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32024\Website\"/>
    </mc:Choice>
  </mc:AlternateContent>
  <xr:revisionPtr revIDLastSave="0" documentId="13_ncr:1_{F7705D98-5AEE-4919-B6DC-985B292E6E69}" xr6:coauthVersionLast="47" xr6:coauthVersionMax="47" xr10:uidLastSave="{00000000-0000-0000-0000-000000000000}"/>
  <bookViews>
    <workbookView xWindow="855" yWindow="-120" windowWidth="28065" windowHeight="18240" tabRatio="749" xr2:uid="{00000000-000D-0000-FFFF-FFFF00000000}"/>
  </bookViews>
  <sheets>
    <sheet name="IIIA" sheetId="13" r:id="rId1"/>
  </sheets>
  <definedNames>
    <definedName name="_xlnm._FilterDatabase" localSheetId="0" hidden="1">IIIA!$A$6:$Q$1596</definedName>
    <definedName name="_xlnm.Print_Area" localSheetId="0">IIIA!$C$4:$Q$1639</definedName>
    <definedName name="_xlnm.Print_Titles" localSheetId="0">IIIA!$4:$7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7" i="13" l="1"/>
  <c r="A485" i="13"/>
  <c r="A493" i="13"/>
  <c r="A501" i="13"/>
  <c r="A509" i="13"/>
  <c r="A517" i="13"/>
  <c r="A525" i="13"/>
  <c r="A533" i="13"/>
  <c r="A541" i="13"/>
  <c r="A549" i="13"/>
  <c r="A557" i="13"/>
  <c r="A565" i="13"/>
  <c r="A573" i="13"/>
  <c r="A581" i="13"/>
  <c r="A589" i="13"/>
  <c r="A597" i="13"/>
  <c r="A605" i="13"/>
  <c r="A613" i="13"/>
  <c r="A621" i="13"/>
  <c r="A629" i="13"/>
  <c r="A637" i="13"/>
  <c r="A645" i="13"/>
  <c r="A653" i="13"/>
  <c r="A661" i="13"/>
  <c r="A669" i="13"/>
  <c r="A677" i="13"/>
  <c r="A685" i="13"/>
  <c r="A693" i="13"/>
  <c r="A701" i="13"/>
  <c r="A709" i="13"/>
  <c r="A717" i="13"/>
  <c r="A725" i="13"/>
  <c r="A733" i="13"/>
  <c r="A741" i="13"/>
  <c r="A749" i="13"/>
  <c r="A757" i="13"/>
  <c r="A765" i="13"/>
  <c r="A773" i="13"/>
  <c r="A781" i="13"/>
  <c r="A789" i="13"/>
  <c r="A797" i="13"/>
  <c r="A805" i="13"/>
  <c r="A813" i="13"/>
  <c r="A821" i="13"/>
  <c r="A829" i="13"/>
  <c r="A837" i="13"/>
  <c r="A845" i="13"/>
  <c r="A853" i="13"/>
  <c r="A861" i="13"/>
  <c r="A869" i="13"/>
  <c r="A877" i="13"/>
  <c r="A885" i="13"/>
  <c r="A893" i="13"/>
  <c r="A901" i="13"/>
  <c r="A909" i="13"/>
  <c r="A917" i="13"/>
  <c r="A925" i="13"/>
  <c r="A933" i="13"/>
  <c r="A941" i="13"/>
  <c r="A949" i="13"/>
  <c r="A957" i="13"/>
  <c r="A965" i="13"/>
  <c r="A973" i="13"/>
  <c r="A981" i="13"/>
  <c r="A989" i="13"/>
  <c r="A997" i="13"/>
  <c r="A1005" i="13"/>
  <c r="A1013" i="13"/>
  <c r="A1021" i="13"/>
  <c r="A1029" i="13"/>
  <c r="A1037" i="13"/>
  <c r="A1045" i="13"/>
  <c r="A1053" i="13"/>
  <c r="A1061" i="13"/>
  <c r="A1069" i="13"/>
  <c r="A1077" i="13"/>
  <c r="A1085" i="13"/>
  <c r="A1093" i="13"/>
  <c r="A1101" i="13"/>
  <c r="A1109" i="13"/>
  <c r="A1117" i="13"/>
  <c r="A1125" i="13"/>
  <c r="A1133" i="13"/>
  <c r="A1141" i="13"/>
  <c r="A1149" i="13"/>
  <c r="A1157" i="13"/>
  <c r="A1165" i="13"/>
  <c r="A1173" i="13"/>
  <c r="A1181" i="13"/>
  <c r="A1189" i="13"/>
  <c r="A1197" i="13"/>
  <c r="A1205" i="13"/>
  <c r="A1213" i="13"/>
  <c r="A1221" i="13"/>
  <c r="A1229" i="13"/>
  <c r="A1237" i="13"/>
  <c r="A1245" i="13"/>
  <c r="A1253" i="13"/>
  <c r="A1261" i="13"/>
  <c r="A1269" i="13"/>
  <c r="A1277" i="13"/>
  <c r="A1285" i="13"/>
  <c r="A1293" i="13"/>
  <c r="A1301" i="13"/>
  <c r="A1309" i="13"/>
  <c r="A1317" i="13"/>
  <c r="A1325" i="13"/>
  <c r="A1333" i="13"/>
  <c r="A1341" i="13"/>
  <c r="A1349" i="13"/>
  <c r="A1357" i="13"/>
  <c r="A1365" i="13"/>
  <c r="A1373" i="13"/>
  <c r="A1381" i="13"/>
  <c r="A1389" i="13"/>
  <c r="A1397" i="13"/>
  <c r="A1405" i="13"/>
  <c r="A1413" i="13"/>
  <c r="A1421" i="13"/>
  <c r="A1429" i="13"/>
  <c r="A1437" i="13"/>
  <c r="A469" i="13"/>
  <c r="A461" i="13"/>
  <c r="A453" i="13"/>
  <c r="A445" i="13"/>
  <c r="A437" i="13"/>
  <c r="A429" i="13"/>
  <c r="A421" i="13"/>
  <c r="A413" i="13"/>
  <c r="A405" i="13"/>
  <c r="A397" i="13"/>
  <c r="A389" i="13"/>
  <c r="A381" i="13"/>
  <c r="A373" i="13"/>
  <c r="A365" i="13"/>
  <c r="A357" i="13"/>
  <c r="A349" i="13"/>
  <c r="A341" i="13"/>
  <c r="A333" i="13"/>
  <c r="A325" i="13"/>
  <c r="A317" i="13"/>
  <c r="A309" i="13"/>
  <c r="A301" i="13"/>
  <c r="A293" i="13"/>
  <c r="A285" i="13"/>
  <c r="A277" i="13"/>
  <c r="A269" i="13"/>
  <c r="A261" i="13"/>
  <c r="A253" i="13"/>
  <c r="A245" i="13"/>
  <c r="A237" i="13"/>
  <c r="A229" i="13"/>
  <c r="A221" i="13"/>
  <c r="A213" i="13"/>
  <c r="A205" i="13"/>
  <c r="A197" i="13"/>
  <c r="A189" i="13"/>
  <c r="A181" i="13"/>
  <c r="A173" i="13"/>
  <c r="A165" i="13"/>
  <c r="A157" i="13"/>
  <c r="A149" i="13"/>
  <c r="A141" i="13"/>
  <c r="A133" i="13"/>
  <c r="A125" i="13"/>
  <c r="A117" i="13"/>
  <c r="A109" i="13"/>
  <c r="A101" i="13"/>
  <c r="A93" i="13"/>
  <c r="A85" i="13"/>
  <c r="A77" i="13"/>
  <c r="A69" i="13"/>
  <c r="A61" i="13"/>
  <c r="A53" i="13"/>
  <c r="A45" i="13"/>
  <c r="A37" i="13"/>
  <c r="A29" i="13"/>
  <c r="A21" i="13"/>
  <c r="A13" i="13"/>
</calcChain>
</file>

<file path=xl/sharedStrings.xml><?xml version="1.0" encoding="utf-8"?>
<sst xmlns="http://schemas.openxmlformats.org/spreadsheetml/2006/main" count="5849" uniqueCount="710">
  <si>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</si>
  <si>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</si>
  <si>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</si>
  <si>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</si>
  <si>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</si>
  <si>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</si>
  <si>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</si>
  <si>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</si>
  <si>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</si>
  <si>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</si>
  <si>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</si>
  <si>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</si>
  <si>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</si>
  <si>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</si>
  <si>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</si>
  <si>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</si>
  <si>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</si>
  <si>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</si>
  <si>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</si>
  <si>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</si>
  <si>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</si>
  <si>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</si>
  <si>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</si>
  <si>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</si>
  <si>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</si>
  <si>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</si>
  <si>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</si>
  <si>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</si>
  <si>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</si>
  <si>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</si>
  <si>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</si>
  <si>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</si>
  <si>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</si>
  <si>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</si>
  <si>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</si>
  <si>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</si>
  <si>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</si>
  <si>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</si>
  <si>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</si>
  <si>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</si>
  <si>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</si>
  <si>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</si>
  <si>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</si>
  <si>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</si>
  <si>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</si>
  <si>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</si>
  <si>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</si>
  <si>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</si>
  <si>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</si>
  <si>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</si>
  <si>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</si>
  <si>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</si>
  <si>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</si>
  <si>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</si>
  <si>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</si>
  <si>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</si>
  <si>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</si>
  <si>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</si>
  <si>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</si>
  <si>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</si>
  <si>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</si>
  <si>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</si>
  <si>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</si>
  <si>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</si>
  <si>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</si>
  <si>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</si>
  <si>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</si>
  <si>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</si>
  <si>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</si>
  <si>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</si>
  <si>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</si>
  <si>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</si>
  <si>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</si>
  <si>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</si>
  <si>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</si>
  <si>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</si>
  <si>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</si>
  <si>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</si>
  <si>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</si>
  <si>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</si>
  <si>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</si>
  <si>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</si>
  <si>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</si>
  <si>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</si>
  <si>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</si>
  <si>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</si>
  <si>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</si>
  <si>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</si>
  <si>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</si>
  <si>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</si>
  <si>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</si>
  <si>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</si>
  <si>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</si>
  <si>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</si>
  <si>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</si>
  <si>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</si>
  <si>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</si>
  <si>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</si>
  <si>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</si>
  <si>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</si>
  <si>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</si>
  <si>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</si>
  <si>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</si>
  <si>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</si>
  <si>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</si>
  <si>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</si>
  <si>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</si>
  <si>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</si>
  <si>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</si>
  <si>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</si>
  <si>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</si>
  <si>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</si>
  <si>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</si>
  <si>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</si>
  <si>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</si>
  <si>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</si>
  <si>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</si>
  <si>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</si>
  <si>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</si>
  <si>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</si>
  <si>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</si>
  <si>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</si>
  <si>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</si>
  <si>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</si>
  <si>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</si>
  <si>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</si>
  <si>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</si>
  <si>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</si>
  <si>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</si>
  <si>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</si>
  <si>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</si>
  <si>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</si>
  <si>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</si>
  <si>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</si>
  <si>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</si>
  <si>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</si>
  <si>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</si>
  <si>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</si>
  <si>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</si>
  <si>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</si>
  <si>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</si>
  <si>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</si>
  <si>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</si>
  <si>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</si>
  <si>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</si>
  <si>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</si>
  <si>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</si>
  <si>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</si>
  <si>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</si>
  <si>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</si>
  <si>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</si>
  <si>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</si>
  <si>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</si>
  <si>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</si>
  <si>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</si>
  <si>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</si>
  <si>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</si>
  <si>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</si>
  <si>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</si>
  <si>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</si>
  <si>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</si>
  <si>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</si>
  <si>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</si>
  <si>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</si>
  <si>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</si>
  <si>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</si>
  <si>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</si>
  <si>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</si>
  <si>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</si>
  <si>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</si>
  <si>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</si>
  <si>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</si>
  <si>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</si>
  <si>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</si>
  <si>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</si>
  <si>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</si>
  <si>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</si>
  <si>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</si>
  <si>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</si>
  <si>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</si>
  <si>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</si>
  <si>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</si>
  <si>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</si>
  <si>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</si>
  <si>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</si>
  <si>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</si>
  <si>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</si>
  <si>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</si>
  <si>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</si>
  <si>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</si>
  <si>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</si>
  <si>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</si>
  <si>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</si>
  <si>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</si>
  <si>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</si>
  <si>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</si>
  <si>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</si>
  <si>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</si>
  <si>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</si>
  <si>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 xml:space="preserve">% </t>
  </si>
  <si>
    <t xml:space="preserve">$ </t>
  </si>
  <si>
    <t>STATE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</si>
  <si>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</si>
  <si>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</si>
  <si>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</si>
  <si>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</si>
  <si>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</si>
  <si>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</si>
  <si>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</si>
  <si>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</si>
  <si>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</si>
  <si>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</si>
  <si>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</si>
  <si>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</si>
  <si>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</si>
  <si>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</si>
  <si>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</si>
  <si>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</si>
  <si>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</si>
  <si>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</si>
  <si>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</si>
  <si>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</si>
  <si>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</si>
  <si>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</si>
  <si>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</si>
  <si>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</si>
  <si>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</si>
  <si>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</si>
  <si>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</si>
  <si>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</si>
  <si>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</si>
  <si>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</si>
  <si>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</si>
  <si>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</si>
  <si>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</si>
  <si>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</si>
  <si>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</si>
  <si>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</si>
  <si>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</si>
  <si>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</si>
  <si>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</si>
  <si>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</si>
  <si>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</si>
  <si>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</si>
  <si>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</si>
  <si>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</si>
  <si>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</si>
  <si>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</si>
  <si>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</si>
  <si>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</si>
  <si>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</si>
  <si>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</si>
  <si>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</si>
  <si>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</si>
  <si>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</si>
  <si>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</si>
  <si>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</si>
  <si>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</si>
  <si>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</si>
  <si>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</si>
  <si>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</si>
  <si>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</si>
  <si>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</si>
  <si>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</si>
  <si>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</si>
  <si>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</si>
  <si>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</si>
  <si>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</si>
  <si>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</si>
  <si>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</si>
  <si>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</si>
  <si>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</si>
  <si>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</si>
  <si>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</si>
  <si>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</si>
  <si>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</si>
  <si>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</si>
  <si>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</si>
  <si>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</si>
  <si>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</si>
  <si>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</si>
  <si>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</si>
  <si>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</si>
  <si>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</si>
  <si>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</si>
  <si>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</si>
  <si>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</si>
  <si>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</si>
  <si>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</si>
  <si>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</si>
  <si>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</si>
  <si>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</si>
  <si>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</si>
  <si>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</si>
  <si>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</si>
  <si>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</si>
  <si>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</si>
  <si>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</si>
  <si>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</si>
  <si>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</si>
  <si>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</si>
  <si>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</si>
  <si>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</si>
  <si>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</si>
  <si>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</si>
  <si>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</si>
  <si>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</si>
  <si>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</si>
  <si>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</si>
  <si>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</si>
  <si>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</si>
  <si>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</si>
  <si>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</si>
  <si>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</si>
  <si>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</si>
  <si>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</si>
  <si>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</si>
  <si>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</si>
  <si>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</si>
  <si>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</si>
  <si>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</si>
  <si>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</si>
  <si>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</si>
  <si>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</si>
  <si>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</si>
  <si>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</si>
  <si>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</si>
  <si>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</si>
  <si>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</si>
  <si>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</si>
  <si>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</si>
  <si>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</si>
  <si>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</si>
  <si>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</si>
  <si>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</si>
  <si>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</si>
  <si>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</si>
  <si>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</si>
  <si>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</si>
  <si>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</si>
  <si>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</si>
  <si>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</si>
  <si>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</si>
  <si>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</si>
  <si>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</si>
  <si>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</si>
  <si>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</si>
  <si>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</si>
  <si>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</si>
  <si>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</si>
  <si>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</si>
  <si>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</si>
  <si>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</si>
  <si>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</si>
  <si>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</si>
  <si>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</si>
  <si>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</si>
  <si>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</si>
  <si>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</si>
  <si>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</si>
  <si>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</si>
  <si>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</si>
  <si>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</si>
  <si>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</si>
  <si>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</si>
  <si>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</si>
  <si>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</si>
  <si>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</si>
  <si>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</si>
  <si>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</si>
  <si>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</si>
  <si>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</si>
  <si>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</si>
  <si>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</si>
  <si>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</si>
  <si>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</si>
  <si>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</si>
  <si>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</si>
  <si>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</si>
  <si>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</si>
  <si>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</si>
  <si>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</si>
  <si>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</si>
  <si>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</si>
  <si>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</si>
  <si>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</si>
  <si>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</si>
  <si>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</si>
  <si>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</si>
  <si>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</si>
  <si>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</si>
  <si>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</si>
  <si>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</si>
  <si>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</si>
  <si>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</si>
  <si>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</si>
  <si>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</si>
  <si>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</si>
  <si>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</si>
  <si>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</si>
  <si>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</si>
  <si>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</si>
  <si>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</si>
  <si>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</si>
  <si>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</si>
  <si>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</si>
  <si>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</si>
  <si>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</si>
  <si>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</si>
  <si>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</si>
  <si>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</si>
  <si>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</si>
  <si>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</si>
  <si>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</si>
  <si>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</si>
  <si>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</si>
  <si>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</si>
  <si>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</si>
  <si>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</si>
  <si>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</si>
  <si>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</si>
  <si>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</si>
  <si>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</si>
  <si>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</si>
  <si>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</si>
  <si>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</si>
  <si>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</si>
  <si>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</si>
  <si>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</si>
  <si>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</si>
  <si>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</si>
  <si>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</si>
  <si>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</si>
  <si>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</si>
  <si>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</si>
  <si>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</si>
  <si>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</si>
  <si>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</si>
  <si>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</si>
  <si>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</si>
  <si>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</si>
  <si>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</si>
  <si>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</si>
  <si>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</si>
  <si>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</si>
  <si>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</si>
  <si>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</si>
  <si>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</si>
  <si>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</si>
  <si>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</si>
  <si>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</si>
  <si>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</si>
  <si>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COUNTY</t>
  </si>
  <si>
    <t>BOCES</t>
  </si>
  <si>
    <t>Total</t>
  </si>
  <si>
    <t>Other</t>
  </si>
  <si>
    <t>DISTRICT/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</si>
  <si>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</si>
  <si>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</si>
  <si>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</si>
  <si>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</si>
  <si>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</si>
  <si>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</si>
  <si>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</si>
  <si>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</si>
  <si>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</si>
  <si>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</si>
  <si>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</si>
  <si>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</si>
  <si>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</si>
  <si>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</si>
  <si>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</si>
  <si>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</si>
  <si>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</si>
  <si>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</si>
  <si>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</si>
  <si>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</si>
  <si>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</si>
  <si>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</si>
  <si>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</si>
  <si>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</si>
  <si>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</si>
  <si>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</si>
  <si>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</si>
  <si>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</si>
  <si>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</si>
  <si>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</si>
  <si>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</si>
  <si>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</si>
  <si>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</si>
  <si>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</si>
  <si>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</si>
  <si>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</si>
  <si>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</si>
  <si>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</si>
  <si>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</si>
  <si>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</si>
  <si>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</si>
  <si>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</si>
  <si>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</si>
  <si>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</si>
  <si>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</si>
  <si>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</si>
  <si>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</si>
  <si>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</si>
  <si>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</si>
  <si>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</si>
  <si>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</si>
  <si>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</si>
  <si>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</si>
  <si>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</si>
  <si>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</si>
  <si>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</si>
  <si>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</si>
  <si>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</si>
  <si>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</si>
  <si>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</si>
  <si>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</si>
  <si>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</si>
  <si>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</si>
  <si>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</si>
  <si>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</si>
  <si>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</si>
  <si>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</si>
  <si>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</si>
  <si>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</si>
  <si>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</si>
  <si>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</si>
  <si>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</si>
  <si>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</si>
  <si>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</si>
  <si>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</si>
  <si>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</si>
  <si>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</si>
  <si>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</si>
  <si>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</si>
  <si>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</si>
  <si>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</si>
  <si>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</si>
  <si>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</si>
  <si>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</si>
  <si>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</si>
  <si>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</si>
  <si>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</si>
  <si>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</si>
  <si>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</si>
  <si>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</si>
  <si>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</si>
  <si>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</si>
  <si>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</si>
  <si>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</si>
  <si>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</si>
  <si>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</si>
  <si>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</si>
  <si>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</si>
  <si>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</si>
  <si>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</si>
  <si>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</si>
  <si>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</si>
  <si>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</si>
  <si>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</si>
  <si>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</si>
  <si>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</si>
  <si>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</si>
  <si>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</si>
  <si>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</si>
  <si>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</si>
  <si>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</si>
  <si>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</si>
  <si>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</si>
  <si>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</si>
  <si>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</si>
  <si>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</si>
  <si>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</si>
  <si>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</si>
  <si>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</si>
  <si>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</si>
  <si>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</si>
  <si>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</si>
  <si>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</si>
  <si>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</si>
  <si>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</si>
  <si>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</si>
  <si>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</si>
  <si>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</si>
  <si>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</si>
  <si>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</si>
  <si>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</si>
  <si>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</si>
  <si>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</si>
  <si>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</si>
  <si>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</si>
  <si>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</si>
  <si>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</si>
  <si>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</si>
  <si>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</si>
  <si>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</si>
  <si>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</si>
  <si>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</si>
  <si>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</si>
  <si>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</si>
  <si>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</si>
  <si>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</si>
  <si>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</si>
  <si>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</si>
  <si>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</si>
  <si>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</si>
  <si>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</si>
  <si>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</si>
  <si>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</si>
  <si>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</si>
  <si>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</si>
  <si>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</si>
  <si>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</si>
  <si>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</si>
  <si>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</si>
  <si>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</si>
  <si>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</si>
  <si>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</si>
  <si>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</si>
  <si>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</si>
  <si>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</si>
  <si>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</si>
  <si>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</si>
  <si>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</si>
  <si>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</si>
  <si>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</si>
  <si>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</si>
  <si>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</si>
  <si>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</si>
  <si>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</si>
  <si>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</si>
  <si>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</si>
  <si>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</si>
  <si>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</si>
  <si>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</si>
  <si>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</si>
  <si>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</si>
  <si>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</si>
  <si>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</si>
  <si>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</si>
  <si>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</si>
  <si>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</si>
  <si>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</si>
  <si>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</si>
  <si>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</si>
  <si>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</si>
  <si>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</si>
  <si>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</si>
  <si>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</si>
  <si>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</si>
  <si>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</si>
  <si>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</si>
  <si>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</si>
  <si>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</si>
  <si>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</si>
  <si>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Expenditures</t>
  </si>
  <si>
    <t>Vocational</t>
  </si>
  <si>
    <t>Elementary</t>
  </si>
  <si>
    <t>Middle</t>
  </si>
  <si>
    <t>Senior High</t>
  </si>
  <si>
    <t>Technical</t>
  </si>
  <si>
    <t>Online</t>
  </si>
  <si>
    <t>Combination</t>
  </si>
  <si>
    <t>Centralized</t>
  </si>
  <si>
    <t>Service</t>
  </si>
  <si>
    <t>District-Wide</t>
  </si>
  <si>
    <t>Operational</t>
  </si>
  <si>
    <t>Instructional</t>
  </si>
  <si>
    <t>Schools</t>
  </si>
  <si>
    <t>Services</t>
  </si>
  <si>
    <t>Centers</t>
  </si>
  <si>
    <t>Costs</t>
  </si>
  <si>
    <t>Units</t>
  </si>
  <si>
    <t>Operating</t>
  </si>
  <si>
    <t>Capital</t>
  </si>
  <si>
    <t>Instructional Expenditures</t>
  </si>
  <si>
    <t>DISTRICT TOTALS</t>
  </si>
  <si>
    <t>BOCES TOTALS</t>
  </si>
  <si>
    <t>LARIMERPARK (ESTES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</si>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</sst>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3" fontId="0" fillId="0" borderId="0" xfId="4" applyNumberFormat="1" applyFont="1"/>
    <xf numFmtId="164" fontId="5" fillId="0" borderId="0" xfId="3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3" fontId="6" fillId="0" borderId="0" xfId="0" quotePrefix="1" applyNumberFormat="1" applyFont="1"/>
    <xf numFmtId="3" fontId="4" fillId="0" borderId="0" xfId="1" applyNumberFormat="1" applyFont="1"/>
    <xf numFmtId="37" fontId="5" fillId="0" borderId="0" xfId="3" applyNumberFormat="1" applyFont="1"/>
    <xf numFmtId="37" fontId="5" fillId="0" borderId="0" xfId="3" applyNumberFormat="1" applyFont="1" applyAlignment="1">
      <alignment horizontal="left"/>
    </xf>
    <xf numFmtId="0" fontId="6" fillId="0" borderId="0" xfId="3" applyFont="1"/>
    <xf numFmtId="3" fontId="5" fillId="0" borderId="0" xfId="4" applyNumberFormat="1" applyFont="1" applyProtection="1"/>
    <xf numFmtId="3" fontId="5" fillId="0" borderId="0" xfId="3" applyNumberFormat="1" applyFont="1"/>
    <xf numFmtId="164" fontId="5" fillId="0" borderId="0" xfId="3" applyNumberFormat="1" applyFont="1"/>
    <xf numFmtId="37" fontId="4" fillId="0" borderId="0" xfId="3" applyNumberFormat="1" applyFont="1"/>
    <xf numFmtId="37" fontId="4" fillId="0" borderId="0" xfId="3" applyNumberFormat="1" applyFont="1" applyAlignment="1">
      <alignment horizontal="left"/>
    </xf>
    <xf numFmtId="164" fontId="4" fillId="0" borderId="0" xfId="3" applyNumberFormat="1" applyFont="1" applyAlignment="1">
      <alignment horizontal="left"/>
    </xf>
    <xf numFmtId="164" fontId="4" fillId="0" borderId="0" xfId="3" applyNumberFormat="1" applyFont="1"/>
    <xf numFmtId="3" fontId="5" fillId="0" borderId="0" xfId="3" applyNumberFormat="1" applyFont="1" applyAlignment="1">
      <alignment horizontal="left"/>
    </xf>
    <xf numFmtId="3" fontId="6" fillId="0" borderId="0" xfId="3" applyNumberFormat="1" applyFont="1"/>
    <xf numFmtId="3" fontId="4" fillId="0" borderId="0" xfId="3" applyNumberFormat="1" applyFont="1"/>
    <xf numFmtId="3" fontId="4" fillId="0" borderId="0" xfId="3" applyNumberFormat="1" applyFont="1" applyAlignment="1">
      <alignment horizontal="left"/>
    </xf>
    <xf numFmtId="164" fontId="5" fillId="0" borderId="0" xfId="3" applyNumberFormat="1" applyFont="1" applyAlignment="1">
      <alignment horizontal="right"/>
    </xf>
    <xf numFmtId="164" fontId="5" fillId="0" borderId="0" xfId="4" applyNumberFormat="1" applyFont="1" applyProtection="1"/>
    <xf numFmtId="164" fontId="6" fillId="0" borderId="0" xfId="3" applyNumberFormat="1" applyFont="1"/>
    <xf numFmtId="3" fontId="6" fillId="0" borderId="0" xfId="4" applyNumberFormat="1" applyFont="1"/>
    <xf numFmtId="3" fontId="4" fillId="0" borderId="0" xfId="4" applyNumberFormat="1" applyFont="1" applyProtection="1"/>
    <xf numFmtId="165" fontId="5" fillId="0" borderId="0" xfId="4" applyNumberFormat="1" applyFont="1" applyProtection="1"/>
    <xf numFmtId="0" fontId="7" fillId="0" borderId="0" xfId="0" applyFont="1"/>
    <xf numFmtId="0" fontId="7" fillId="0" borderId="0" xfId="3" applyFont="1"/>
    <xf numFmtId="37" fontId="8" fillId="0" borderId="0" xfId="3" applyNumberFormat="1" applyFont="1"/>
    <xf numFmtId="37" fontId="9" fillId="0" borderId="0" xfId="3" applyNumberFormat="1" applyFont="1" applyAlignment="1">
      <alignment horizontal="center"/>
    </xf>
    <xf numFmtId="164" fontId="9" fillId="0" borderId="0" xfId="3" applyNumberFormat="1" applyFont="1" applyAlignment="1">
      <alignment horizontal="center"/>
    </xf>
    <xf numFmtId="37" fontId="9" fillId="0" borderId="0" xfId="3" applyNumberFormat="1" applyFont="1" applyAlignment="1">
      <alignment horizontal="left"/>
    </xf>
    <xf numFmtId="0" fontId="7" fillId="0" borderId="0" xfId="3" applyFont="1" applyAlignment="1">
      <alignment horizontal="center"/>
    </xf>
    <xf numFmtId="3" fontId="7" fillId="0" borderId="0" xfId="4" applyNumberFormat="1" applyFont="1"/>
    <xf numFmtId="3" fontId="9" fillId="0" borderId="0" xfId="4" applyNumberFormat="1" applyFont="1" applyAlignment="1" applyProtection="1">
      <alignment horizontal="center"/>
    </xf>
    <xf numFmtId="164" fontId="5" fillId="0" borderId="0" xfId="4" applyNumberFormat="1" applyFont="1" applyAlignment="1" applyProtection="1">
      <alignment horizontal="right"/>
    </xf>
  </cellXfs>
  <cellStyles count="12">
    <cellStyle name="Comma 2" xfId="2" xr:uid="{00000000-0005-0000-0000-000001000000}"/>
    <cellStyle name="Comma 2 2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1611</xdr:row>
      <xdr:rowOff>0</xdr:rowOff>
    </xdr:from>
    <xdr:to>
      <xdr:col>16</xdr:col>
      <xdr:colOff>1119185</xdr:colOff>
      <xdr:row>1616</xdr:row>
      <xdr:rowOff>5268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371600" y="226209225"/>
          <a:ext cx="13006385" cy="814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Note:  Figures in this table include any duplicated expenditures in Internal Service Funds and any non-netted internal charge/reimbursement expenditures in other funds.  As such, these expenditures may not agree with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those expenditures contained in Table IIB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Q1639"/>
  <sheetViews>
    <sheetView tabSelected="1" zoomScale="77" zoomScaleNormal="77" zoomScalePageLayoutView="63" workbookViewId="0">
      <pane ySplit="6" topLeftCell="A1569" activePane="bottomLeft" state="frozen"/>
      <selection activeCell="E1202" sqref="E1202"/>
      <selection pane="bottomLeft" activeCell="G1593" sqref="G1593"/>
    </sheetView>
  </sheetViews>
  <sheetFormatPr defaultColWidth="6.28515625" defaultRowHeight="13.15" customHeight="1" x14ac:dyDescent="0.2"/>
  <cols>
    <col min="1" max="1" width="9.140625" style="3" bestFit="1" customWidth="1"/>
    <col min="2" max="2" width="23.7109375" style="3" bestFit="1" customWidth="1"/>
    <col min="3" max="3" width="2.42578125" style="11" customWidth="1"/>
    <col min="4" max="4" width="17.7109375" style="11" customWidth="1"/>
    <col min="5" max="6" width="11.5703125" style="11" customWidth="1"/>
    <col min="7" max="17" width="16.7109375" style="26" customWidth="1"/>
    <col min="18" max="16384" width="6.28515625" style="11"/>
  </cols>
  <sheetData>
    <row r="1" spans="1:17" s="30" customFormat="1" ht="13.15" customHeight="1" x14ac:dyDescent="0.25">
      <c r="A1" s="29"/>
      <c r="B1" s="2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30" customFormat="1" ht="13.15" customHeight="1" x14ac:dyDescent="0.25">
      <c r="A2" s="29"/>
      <c r="B2" s="29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30" customFormat="1" ht="13.15" customHeight="1" x14ac:dyDescent="0.25">
      <c r="A3" s="29" t="s">
        <v>457</v>
      </c>
      <c r="B3" s="29" t="s">
        <v>458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0" customFormat="1" ht="13.15" customHeight="1" x14ac:dyDescent="0.25">
      <c r="A4" s="29"/>
      <c r="B4" s="29"/>
      <c r="D4" s="32"/>
      <c r="E4" s="33"/>
      <c r="F4" s="33"/>
      <c r="G4" s="36"/>
      <c r="H4" s="36"/>
      <c r="I4" s="36"/>
      <c r="J4" s="37" t="s">
        <v>657</v>
      </c>
      <c r="K4" s="37"/>
      <c r="L4" s="36"/>
      <c r="M4" s="36"/>
      <c r="N4" s="36"/>
      <c r="O4" s="36"/>
      <c r="P4" s="37" t="s">
        <v>455</v>
      </c>
      <c r="Q4" s="37" t="s">
        <v>454</v>
      </c>
    </row>
    <row r="5" spans="1:17" s="30" customFormat="1" ht="13.15" customHeight="1" x14ac:dyDescent="0.25">
      <c r="A5" s="29"/>
      <c r="B5" s="29"/>
      <c r="C5" s="31"/>
      <c r="D5" s="32"/>
      <c r="E5" s="33" t="s">
        <v>456</v>
      </c>
      <c r="F5" s="33"/>
      <c r="G5" s="37" t="s">
        <v>658</v>
      </c>
      <c r="H5" s="37" t="s">
        <v>659</v>
      </c>
      <c r="I5" s="37" t="s">
        <v>660</v>
      </c>
      <c r="J5" s="37" t="s">
        <v>661</v>
      </c>
      <c r="K5" s="37" t="s">
        <v>662</v>
      </c>
      <c r="L5" s="37" t="s">
        <v>663</v>
      </c>
      <c r="M5" s="37" t="s">
        <v>664</v>
      </c>
      <c r="N5" s="37" t="s">
        <v>665</v>
      </c>
      <c r="O5" s="37" t="s">
        <v>666</v>
      </c>
      <c r="P5" s="37" t="s">
        <v>667</v>
      </c>
      <c r="Q5" s="37" t="s">
        <v>668</v>
      </c>
    </row>
    <row r="6" spans="1:17" s="30" customFormat="1" ht="13.15" customHeight="1" x14ac:dyDescent="0.25">
      <c r="A6" s="29"/>
      <c r="B6" s="29"/>
      <c r="C6" s="31"/>
      <c r="D6" s="34" t="s">
        <v>452</v>
      </c>
      <c r="E6" s="33" t="s">
        <v>453</v>
      </c>
      <c r="F6" s="35"/>
      <c r="G6" s="37" t="s">
        <v>669</v>
      </c>
      <c r="H6" s="37" t="s">
        <v>669</v>
      </c>
      <c r="I6" s="37" t="s">
        <v>669</v>
      </c>
      <c r="J6" s="37" t="s">
        <v>669</v>
      </c>
      <c r="K6" s="37" t="s">
        <v>669</v>
      </c>
      <c r="L6" s="37" t="s">
        <v>669</v>
      </c>
      <c r="M6" s="37" t="s">
        <v>670</v>
      </c>
      <c r="N6" s="37" t="s">
        <v>671</v>
      </c>
      <c r="O6" s="37" t="s">
        <v>672</v>
      </c>
      <c r="P6" s="37" t="s">
        <v>673</v>
      </c>
      <c r="Q6" s="37" t="s">
        <v>656</v>
      </c>
    </row>
    <row r="7" spans="1:17" ht="13.15" customHeight="1" x14ac:dyDescent="0.2">
      <c r="C7" s="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2.75" customHeight="1" x14ac:dyDescent="0.2">
      <c r="A8" s="4" t="s">
        <v>16</v>
      </c>
      <c r="B8" s="4" t="s">
        <v>459</v>
      </c>
      <c r="C8" s="15"/>
      <c r="D8" s="16" t="s">
        <v>446</v>
      </c>
      <c r="E8" s="17" t="s">
        <v>451</v>
      </c>
      <c r="F8" s="1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20" customFormat="1" ht="13.15" customHeight="1" x14ac:dyDescent="0.25">
      <c r="A9" s="4" t="s">
        <v>16</v>
      </c>
      <c r="B9" s="4" t="s">
        <v>459</v>
      </c>
      <c r="C9" s="13" t="s">
        <v>200</v>
      </c>
      <c r="D9" s="19" t="s">
        <v>674</v>
      </c>
      <c r="E9" s="19"/>
      <c r="F9" s="19"/>
      <c r="G9" s="1">
        <v>25165349.630000036</v>
      </c>
      <c r="H9" s="1">
        <v>0</v>
      </c>
      <c r="I9" s="1">
        <v>5998744.4800000014</v>
      </c>
      <c r="J9" s="1">
        <v>0</v>
      </c>
      <c r="K9" s="1">
        <v>1485490.0399999998</v>
      </c>
      <c r="L9" s="1">
        <v>7586500.1500000004</v>
      </c>
      <c r="M9" s="1">
        <v>12816704.730000002</v>
      </c>
      <c r="N9" s="1">
        <v>0</v>
      </c>
      <c r="O9" s="1">
        <v>-225000</v>
      </c>
      <c r="P9" s="1">
        <v>16977.849999999999</v>
      </c>
      <c r="Q9" s="1">
        <v>52844766.88000004</v>
      </c>
    </row>
    <row r="10" spans="1:17" s="20" customFormat="1" ht="13.15" customHeight="1" x14ac:dyDescent="0.25">
      <c r="A10" s="4" t="s">
        <v>16</v>
      </c>
      <c r="B10" s="4" t="s">
        <v>459</v>
      </c>
      <c r="C10" s="13" t="s">
        <v>200</v>
      </c>
      <c r="D10" s="19" t="s">
        <v>675</v>
      </c>
      <c r="E10" s="19"/>
      <c r="F10" s="19"/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150176.07999999999</v>
      </c>
      <c r="N10" s="1">
        <v>0</v>
      </c>
      <c r="O10" s="1">
        <v>0</v>
      </c>
      <c r="P10" s="1">
        <v>0</v>
      </c>
      <c r="Q10" s="1">
        <v>150176.07999999999</v>
      </c>
    </row>
    <row r="11" spans="1:17" s="20" customFormat="1" ht="13.15" customHeight="1" x14ac:dyDescent="0.25">
      <c r="A11" s="4" t="s">
        <v>16</v>
      </c>
      <c r="B11" s="4" t="s">
        <v>459</v>
      </c>
      <c r="C11" s="13" t="s">
        <v>200</v>
      </c>
      <c r="D11" s="19" t="s">
        <v>454</v>
      </c>
      <c r="E11" s="19"/>
      <c r="F11" s="19"/>
      <c r="G11" s="1">
        <v>25165349.630000036</v>
      </c>
      <c r="H11" s="1">
        <v>0</v>
      </c>
      <c r="I11" s="1">
        <v>5998744.4800000014</v>
      </c>
      <c r="J11" s="1">
        <v>0</v>
      </c>
      <c r="K11" s="1">
        <v>1485490.0399999998</v>
      </c>
      <c r="L11" s="1">
        <v>7586500.1500000004</v>
      </c>
      <c r="M11" s="1">
        <v>12966880.810000002</v>
      </c>
      <c r="N11" s="1">
        <v>0</v>
      </c>
      <c r="O11" s="1">
        <v>-225000</v>
      </c>
      <c r="P11" s="1">
        <v>16977.849999999999</v>
      </c>
      <c r="Q11" s="1">
        <v>52994942.960000038</v>
      </c>
    </row>
    <row r="12" spans="1:17" ht="13.15" customHeight="1" x14ac:dyDescent="0.2">
      <c r="A12" s="4" t="s">
        <v>16</v>
      </c>
      <c r="B12" s="4" t="s">
        <v>459</v>
      </c>
      <c r="C12" s="9" t="s">
        <v>200</v>
      </c>
      <c r="D12" s="9" t="s">
        <v>690</v>
      </c>
      <c r="E12" s="14"/>
      <c r="F12" s="14">
        <v>6522.7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8124.6942155855768</v>
      </c>
    </row>
    <row r="13" spans="1:17" ht="13.15" customHeight="1" x14ac:dyDescent="0.2">
      <c r="A13" s="4" t="str">
        <f>A12</f>
        <v>0010</v>
      </c>
      <c r="B13" s="4" t="s">
        <v>459</v>
      </c>
      <c r="C13" s="9" t="s">
        <v>200</v>
      </c>
      <c r="D13" s="9" t="s">
        <v>691</v>
      </c>
      <c r="E13" s="14"/>
      <c r="F13" s="14">
        <v>7017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7552.3646800627102</v>
      </c>
    </row>
    <row r="14" spans="1:17" s="25" customFormat="1" ht="13.15" customHeight="1" x14ac:dyDescent="0.2">
      <c r="A14" s="4" t="s">
        <v>16</v>
      </c>
      <c r="B14" s="4" t="s">
        <v>459</v>
      </c>
      <c r="C14" s="14" t="s">
        <v>199</v>
      </c>
      <c r="D14" s="2" t="s">
        <v>676</v>
      </c>
      <c r="E14" s="14"/>
      <c r="F14" s="14"/>
      <c r="G14" s="24">
        <v>47.486322702516254</v>
      </c>
      <c r="H14" s="24">
        <v>0</v>
      </c>
      <c r="I14" s="24">
        <v>11.31946586776739</v>
      </c>
      <c r="J14" s="24">
        <v>0</v>
      </c>
      <c r="K14" s="24">
        <v>2.8030788543752756</v>
      </c>
      <c r="L14" s="24">
        <v>14.315517153638984</v>
      </c>
      <c r="M14" s="24">
        <v>24.468147498124967</v>
      </c>
      <c r="N14" s="24">
        <v>0</v>
      </c>
      <c r="O14" s="24">
        <v>-0.42456881248051792</v>
      </c>
      <c r="P14" s="24">
        <v>3.203673605765494E-2</v>
      </c>
      <c r="Q14" s="24">
        <v>100</v>
      </c>
    </row>
    <row r="15" spans="1:17" ht="13.15" customHeight="1" x14ac:dyDescent="0.2">
      <c r="A15" s="4" t="s">
        <v>16</v>
      </c>
      <c r="B15" s="4" t="s">
        <v>459</v>
      </c>
      <c r="C15" s="9"/>
      <c r="D15" s="10"/>
      <c r="E15" s="14"/>
      <c r="F15" s="1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3.15" customHeight="1" x14ac:dyDescent="0.2">
      <c r="A16" s="4" t="s">
        <v>19</v>
      </c>
      <c r="B16" s="4" t="s">
        <v>460</v>
      </c>
      <c r="C16" s="15"/>
      <c r="D16" s="16" t="s">
        <v>446</v>
      </c>
      <c r="E16" s="18" t="s">
        <v>450</v>
      </c>
      <c r="F16" s="1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20" customFormat="1" ht="13.15" customHeight="1" x14ac:dyDescent="0.25">
      <c r="A17" s="4" t="s">
        <v>19</v>
      </c>
      <c r="B17" s="4" t="s">
        <v>460</v>
      </c>
      <c r="C17" s="13" t="s">
        <v>200</v>
      </c>
      <c r="D17" s="19" t="s">
        <v>674</v>
      </c>
      <c r="E17" s="14"/>
      <c r="F17" s="19"/>
      <c r="G17" s="1">
        <v>107181909.26000012</v>
      </c>
      <c r="H17" s="1">
        <v>41339175.25000003</v>
      </c>
      <c r="I17" s="1">
        <v>65433568.129999965</v>
      </c>
      <c r="J17" s="1">
        <v>0</v>
      </c>
      <c r="K17" s="1">
        <v>3470393.8099999987</v>
      </c>
      <c r="L17" s="1">
        <v>51998745.659999944</v>
      </c>
      <c r="M17" s="1">
        <v>32121258.469999984</v>
      </c>
      <c r="N17" s="1">
        <v>0</v>
      </c>
      <c r="O17" s="1">
        <v>0</v>
      </c>
      <c r="P17" s="1">
        <v>418935.12</v>
      </c>
      <c r="Q17" s="1">
        <v>301963985.70000005</v>
      </c>
    </row>
    <row r="18" spans="1:17" s="20" customFormat="1" ht="13.15" customHeight="1" x14ac:dyDescent="0.25">
      <c r="A18" s="4" t="s">
        <v>19</v>
      </c>
      <c r="B18" s="4" t="s">
        <v>460</v>
      </c>
      <c r="C18" s="13" t="s">
        <v>200</v>
      </c>
      <c r="D18" s="19" t="s">
        <v>675</v>
      </c>
      <c r="E18" s="14"/>
      <c r="F18" s="19"/>
      <c r="G18" s="1">
        <v>5428</v>
      </c>
      <c r="H18" s="1">
        <v>0</v>
      </c>
      <c r="I18" s="1">
        <v>74819.72</v>
      </c>
      <c r="J18" s="1">
        <v>0</v>
      </c>
      <c r="K18" s="1">
        <v>0</v>
      </c>
      <c r="L18" s="1">
        <v>26398.14</v>
      </c>
      <c r="M18" s="1">
        <v>294113.15000000002</v>
      </c>
      <c r="N18" s="1">
        <v>0</v>
      </c>
      <c r="O18" s="1">
        <v>0</v>
      </c>
      <c r="P18" s="1">
        <v>2716.99</v>
      </c>
      <c r="Q18" s="1">
        <v>403476</v>
      </c>
    </row>
    <row r="19" spans="1:17" s="20" customFormat="1" ht="13.15" customHeight="1" x14ac:dyDescent="0.25">
      <c r="A19" s="4" t="s">
        <v>19</v>
      </c>
      <c r="B19" s="4" t="s">
        <v>460</v>
      </c>
      <c r="C19" s="13" t="s">
        <v>200</v>
      </c>
      <c r="D19" s="19" t="s">
        <v>454</v>
      </c>
      <c r="E19" s="14"/>
      <c r="F19" s="19"/>
      <c r="G19" s="1">
        <v>107187337.26000012</v>
      </c>
      <c r="H19" s="1">
        <v>41339175.25000003</v>
      </c>
      <c r="I19" s="1">
        <v>65508387.849999964</v>
      </c>
      <c r="J19" s="1">
        <v>0</v>
      </c>
      <c r="K19" s="1">
        <v>3470393.8099999987</v>
      </c>
      <c r="L19" s="1">
        <v>52025143.799999945</v>
      </c>
      <c r="M19" s="1">
        <v>32415371.619999982</v>
      </c>
      <c r="N19" s="1">
        <v>0</v>
      </c>
      <c r="O19" s="1">
        <v>0</v>
      </c>
      <c r="P19" s="1">
        <v>421652.11</v>
      </c>
      <c r="Q19" s="1">
        <v>302367461.70000005</v>
      </c>
    </row>
    <row r="20" spans="1:17" ht="13.15" customHeight="1" x14ac:dyDescent="0.2">
      <c r="A20" s="4" t="s">
        <v>19</v>
      </c>
      <c r="B20" s="4" t="s">
        <v>460</v>
      </c>
      <c r="C20" s="9" t="s">
        <v>200</v>
      </c>
      <c r="D20" s="9" t="s">
        <v>690</v>
      </c>
      <c r="E20" s="14"/>
      <c r="F20" s="14">
        <v>35527.199999999997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8510.8722809565643</v>
      </c>
    </row>
    <row r="21" spans="1:17" ht="13.15" customHeight="1" x14ac:dyDescent="0.2">
      <c r="A21" s="4" t="str">
        <f>A20</f>
        <v>0020</v>
      </c>
      <c r="B21" s="4" t="s">
        <v>460</v>
      </c>
      <c r="C21" s="9" t="s">
        <v>200</v>
      </c>
      <c r="D21" s="9" t="s">
        <v>691</v>
      </c>
      <c r="E21" s="14"/>
      <c r="F21" s="14">
        <v>34998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8639.5640236584968</v>
      </c>
    </row>
    <row r="22" spans="1:17" s="25" customFormat="1" ht="13.15" customHeight="1" x14ac:dyDescent="0.2">
      <c r="A22" s="4" t="s">
        <v>19</v>
      </c>
      <c r="B22" s="4" t="s">
        <v>460</v>
      </c>
      <c r="C22" s="14" t="s">
        <v>199</v>
      </c>
      <c r="D22" s="2" t="s">
        <v>676</v>
      </c>
      <c r="E22" s="14"/>
      <c r="F22" s="14"/>
      <c r="G22" s="24">
        <v>35.449362394141538</v>
      </c>
      <c r="H22" s="24">
        <v>13.671833277819928</v>
      </c>
      <c r="I22" s="24">
        <v>21.665157845256321</v>
      </c>
      <c r="J22" s="24">
        <v>0</v>
      </c>
      <c r="K22" s="24">
        <v>1.147740497766661</v>
      </c>
      <c r="L22" s="24">
        <v>17.205933306282056</v>
      </c>
      <c r="M22" s="24">
        <v>10.720522452300619</v>
      </c>
      <c r="N22" s="24">
        <v>0</v>
      </c>
      <c r="O22" s="24">
        <v>0</v>
      </c>
      <c r="P22" s="24">
        <v>0.13945022643287941</v>
      </c>
      <c r="Q22" s="24">
        <v>100</v>
      </c>
    </row>
    <row r="23" spans="1:17" ht="13.15" customHeight="1" x14ac:dyDescent="0.2">
      <c r="A23" s="4" t="s">
        <v>19</v>
      </c>
      <c r="B23" s="4" t="s">
        <v>460</v>
      </c>
      <c r="C23" s="9"/>
      <c r="D23" s="9"/>
      <c r="E23" s="14"/>
      <c r="F23" s="1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ht="13.15" customHeight="1" x14ac:dyDescent="0.2">
      <c r="A24" s="4" t="s">
        <v>14</v>
      </c>
      <c r="B24" s="4" t="s">
        <v>461</v>
      </c>
      <c r="C24" s="15"/>
      <c r="D24" s="16" t="s">
        <v>446</v>
      </c>
      <c r="E24" s="18" t="s">
        <v>449</v>
      </c>
      <c r="F24" s="1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20" customFormat="1" ht="13.15" customHeight="1" x14ac:dyDescent="0.25">
      <c r="A25" s="4" t="s">
        <v>14</v>
      </c>
      <c r="B25" s="4" t="s">
        <v>461</v>
      </c>
      <c r="C25" s="13" t="s">
        <v>200</v>
      </c>
      <c r="D25" s="19" t="s">
        <v>674</v>
      </c>
      <c r="E25" s="14"/>
      <c r="F25" s="19"/>
      <c r="G25" s="1">
        <v>21644019.830000024</v>
      </c>
      <c r="H25" s="1">
        <v>7283172.9599999972</v>
      </c>
      <c r="I25" s="1">
        <v>9634058.9700000007</v>
      </c>
      <c r="J25" s="1">
        <v>0</v>
      </c>
      <c r="K25" s="1">
        <v>0</v>
      </c>
      <c r="L25" s="1">
        <v>0</v>
      </c>
      <c r="M25" s="1">
        <v>5062573.8599999994</v>
      </c>
      <c r="N25" s="1">
        <v>0</v>
      </c>
      <c r="O25" s="1">
        <v>212682.28999999998</v>
      </c>
      <c r="P25" s="1">
        <v>0</v>
      </c>
      <c r="Q25" s="1">
        <v>43836507.910000019</v>
      </c>
    </row>
    <row r="26" spans="1:17" s="20" customFormat="1" ht="13.15" customHeight="1" x14ac:dyDescent="0.25">
      <c r="A26" s="4" t="s">
        <v>14</v>
      </c>
      <c r="B26" s="4" t="s">
        <v>461</v>
      </c>
      <c r="C26" s="13" t="s">
        <v>200</v>
      </c>
      <c r="D26" s="19" t="s">
        <v>675</v>
      </c>
      <c r="E26" s="14"/>
      <c r="F26" s="19"/>
      <c r="G26" s="1">
        <v>288.99</v>
      </c>
      <c r="H26" s="1">
        <v>0</v>
      </c>
      <c r="I26" s="1">
        <v>16703.990000000002</v>
      </c>
      <c r="J26" s="1">
        <v>0</v>
      </c>
      <c r="K26" s="1">
        <v>0</v>
      </c>
      <c r="L26" s="1">
        <v>0</v>
      </c>
      <c r="M26" s="1">
        <v>776844.13</v>
      </c>
      <c r="N26" s="1">
        <v>0</v>
      </c>
      <c r="O26" s="1">
        <v>-55345</v>
      </c>
      <c r="P26" s="1">
        <v>0</v>
      </c>
      <c r="Q26" s="1">
        <v>738492.11</v>
      </c>
    </row>
    <row r="27" spans="1:17" s="20" customFormat="1" ht="13.15" customHeight="1" x14ac:dyDescent="0.25">
      <c r="A27" s="4" t="s">
        <v>14</v>
      </c>
      <c r="B27" s="4" t="s">
        <v>461</v>
      </c>
      <c r="C27" s="13" t="s">
        <v>200</v>
      </c>
      <c r="D27" s="19" t="s">
        <v>454</v>
      </c>
      <c r="E27" s="14"/>
      <c r="F27" s="19"/>
      <c r="G27" s="1">
        <v>21644308.820000023</v>
      </c>
      <c r="H27" s="1">
        <v>7283172.9599999972</v>
      </c>
      <c r="I27" s="1">
        <v>9650762.9600000009</v>
      </c>
      <c r="J27" s="1">
        <v>0</v>
      </c>
      <c r="K27" s="1">
        <v>0</v>
      </c>
      <c r="L27" s="1">
        <v>0</v>
      </c>
      <c r="M27" s="1">
        <v>5839417.9899999993</v>
      </c>
      <c r="N27" s="1">
        <v>0</v>
      </c>
      <c r="O27" s="1">
        <v>157337.28999999998</v>
      </c>
      <c r="P27" s="1">
        <v>0</v>
      </c>
      <c r="Q27" s="1">
        <v>44575000.020000018</v>
      </c>
    </row>
    <row r="28" spans="1:17" ht="13.15" customHeight="1" x14ac:dyDescent="0.2">
      <c r="A28" s="4" t="s">
        <v>14</v>
      </c>
      <c r="B28" s="4" t="s">
        <v>461</v>
      </c>
      <c r="C28" s="9" t="s">
        <v>200</v>
      </c>
      <c r="D28" s="9" t="s">
        <v>690</v>
      </c>
      <c r="E28" s="14"/>
      <c r="F28" s="14">
        <v>22249.5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v>2003.415807995686</v>
      </c>
    </row>
    <row r="29" spans="1:17" ht="13.15" customHeight="1" x14ac:dyDescent="0.2">
      <c r="A29" s="4" t="str">
        <f>A28</f>
        <v>0030</v>
      </c>
      <c r="B29" s="4" t="s">
        <v>461</v>
      </c>
      <c r="C29" s="9" t="s">
        <v>200</v>
      </c>
      <c r="D29" s="9" t="s">
        <v>691</v>
      </c>
      <c r="E29" s="14"/>
      <c r="F29" s="14">
        <v>23108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1928.9856335468244</v>
      </c>
    </row>
    <row r="30" spans="1:17" s="25" customFormat="1" ht="13.15" customHeight="1" x14ac:dyDescent="0.2">
      <c r="A30" s="4" t="s">
        <v>14</v>
      </c>
      <c r="B30" s="4" t="s">
        <v>461</v>
      </c>
      <c r="C30" s="14" t="s">
        <v>199</v>
      </c>
      <c r="D30" s="2" t="s">
        <v>676</v>
      </c>
      <c r="E30" s="14"/>
      <c r="F30" s="14"/>
      <c r="G30" s="24">
        <v>48.557058463911609</v>
      </c>
      <c r="H30" s="24">
        <v>16.339142920318935</v>
      </c>
      <c r="I30" s="24">
        <v>21.650617959999714</v>
      </c>
      <c r="J30" s="24">
        <v>0</v>
      </c>
      <c r="K30" s="24">
        <v>0</v>
      </c>
      <c r="L30" s="24">
        <v>0</v>
      </c>
      <c r="M30" s="24">
        <v>13.100208608816502</v>
      </c>
      <c r="N30" s="24">
        <v>0</v>
      </c>
      <c r="O30" s="24">
        <v>0.35297204695323725</v>
      </c>
      <c r="P30" s="24">
        <v>0</v>
      </c>
      <c r="Q30" s="24">
        <v>100</v>
      </c>
    </row>
    <row r="31" spans="1:17" ht="13.15" customHeight="1" x14ac:dyDescent="0.2">
      <c r="A31" s="4" t="s">
        <v>14</v>
      </c>
      <c r="B31" s="4" t="s">
        <v>461</v>
      </c>
      <c r="C31" s="9"/>
      <c r="D31" s="9"/>
      <c r="E31" s="14"/>
      <c r="F31" s="1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13.15" customHeight="1" x14ac:dyDescent="0.2">
      <c r="A32" s="4" t="s">
        <v>27</v>
      </c>
      <c r="B32" s="4" t="s">
        <v>697</v>
      </c>
      <c r="C32" s="15"/>
      <c r="D32" s="16" t="s">
        <v>446</v>
      </c>
      <c r="E32" s="18" t="s">
        <v>698</v>
      </c>
      <c r="F32" s="1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20" customFormat="1" ht="13.15" customHeight="1" x14ac:dyDescent="0.25">
      <c r="A33" s="4" t="s">
        <v>27</v>
      </c>
      <c r="B33" s="4" t="s">
        <v>697</v>
      </c>
      <c r="C33" s="13" t="s">
        <v>200</v>
      </c>
      <c r="D33" s="19" t="s">
        <v>674</v>
      </c>
      <c r="E33" s="14"/>
      <c r="F33" s="19"/>
      <c r="G33" s="1">
        <v>71253047.290000007</v>
      </c>
      <c r="H33" s="1">
        <v>21530523.959999997</v>
      </c>
      <c r="I33" s="1">
        <v>39377762.509999938</v>
      </c>
      <c r="J33" s="1">
        <v>0</v>
      </c>
      <c r="K33" s="1">
        <v>1876677.9399999995</v>
      </c>
      <c r="L33" s="1">
        <v>3843907.2000000016</v>
      </c>
      <c r="M33" s="1">
        <v>11879570.459999999</v>
      </c>
      <c r="N33" s="1">
        <v>27759.279999999999</v>
      </c>
      <c r="O33" s="1">
        <v>0</v>
      </c>
      <c r="P33" s="1">
        <v>2941257.3299999991</v>
      </c>
      <c r="Q33" s="1">
        <v>152730505.96999994</v>
      </c>
    </row>
    <row r="34" spans="1:17" s="20" customFormat="1" ht="13.15" customHeight="1" x14ac:dyDescent="0.25">
      <c r="A34" s="4" t="s">
        <v>27</v>
      </c>
      <c r="B34" s="4" t="s">
        <v>697</v>
      </c>
      <c r="C34" s="13" t="s">
        <v>200</v>
      </c>
      <c r="D34" s="19" t="s">
        <v>675</v>
      </c>
      <c r="E34" s="14"/>
      <c r="F34" s="19"/>
      <c r="G34" s="1">
        <v>47385.159999999996</v>
      </c>
      <c r="H34" s="1">
        <v>0</v>
      </c>
      <c r="I34" s="1">
        <v>28571.85</v>
      </c>
      <c r="J34" s="1">
        <v>0</v>
      </c>
      <c r="K34" s="1">
        <v>0</v>
      </c>
      <c r="L34" s="1">
        <v>0</v>
      </c>
      <c r="M34" s="1">
        <v>299902</v>
      </c>
      <c r="N34" s="1">
        <v>0</v>
      </c>
      <c r="O34" s="1">
        <v>0</v>
      </c>
      <c r="P34" s="1">
        <v>0</v>
      </c>
      <c r="Q34" s="1">
        <v>375859.01</v>
      </c>
    </row>
    <row r="35" spans="1:17" s="20" customFormat="1" ht="13.15" customHeight="1" x14ac:dyDescent="0.25">
      <c r="A35" s="4" t="s">
        <v>27</v>
      </c>
      <c r="B35" s="4" t="s">
        <v>697</v>
      </c>
      <c r="C35" s="13" t="s">
        <v>200</v>
      </c>
      <c r="D35" s="19" t="s">
        <v>454</v>
      </c>
      <c r="E35" s="14"/>
      <c r="F35" s="19"/>
      <c r="G35" s="1">
        <v>71300432.450000003</v>
      </c>
      <c r="H35" s="1">
        <v>21530523.959999997</v>
      </c>
      <c r="I35" s="1">
        <v>39406334.35999994</v>
      </c>
      <c r="J35" s="1">
        <v>0</v>
      </c>
      <c r="K35" s="1">
        <v>1876677.9399999995</v>
      </c>
      <c r="L35" s="1">
        <v>3843907.2000000016</v>
      </c>
      <c r="M35" s="1">
        <v>12179472.459999999</v>
      </c>
      <c r="N35" s="1">
        <v>27759.279999999999</v>
      </c>
      <c r="O35" s="1">
        <v>0</v>
      </c>
      <c r="P35" s="1">
        <v>2941257.3299999991</v>
      </c>
      <c r="Q35" s="1">
        <v>153106364.97999993</v>
      </c>
    </row>
    <row r="36" spans="1:17" ht="13.15" customHeight="1" x14ac:dyDescent="0.2">
      <c r="A36" s="4" t="s">
        <v>27</v>
      </c>
      <c r="B36" s="4" t="s">
        <v>697</v>
      </c>
      <c r="C36" s="9" t="s">
        <v>200</v>
      </c>
      <c r="D36" s="9" t="s">
        <v>690</v>
      </c>
      <c r="E36" s="14"/>
      <c r="F36" s="14">
        <v>22249.5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6881.3395797658341</v>
      </c>
    </row>
    <row r="37" spans="1:17" ht="13.15" customHeight="1" x14ac:dyDescent="0.2">
      <c r="A37" s="4" t="str">
        <f>A36</f>
        <v>0040</v>
      </c>
      <c r="B37" s="4" t="s">
        <v>697</v>
      </c>
      <c r="C37" s="9" t="s">
        <v>200</v>
      </c>
      <c r="D37" s="9" t="s">
        <v>691</v>
      </c>
      <c r="E37" s="14"/>
      <c r="F37" s="14">
        <v>23108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6625.6865579020223</v>
      </c>
    </row>
    <row r="38" spans="1:17" s="25" customFormat="1" ht="13.15" customHeight="1" x14ac:dyDescent="0.2">
      <c r="A38" s="4" t="s">
        <v>27</v>
      </c>
      <c r="B38" s="4" t="s">
        <v>697</v>
      </c>
      <c r="C38" s="14" t="s">
        <v>199</v>
      </c>
      <c r="D38" s="2" t="s">
        <v>676</v>
      </c>
      <c r="E38" s="14"/>
      <c r="F38" s="14"/>
      <c r="G38" s="24">
        <v>46.569215106970816</v>
      </c>
      <c r="H38" s="24">
        <v>14.062461715953154</v>
      </c>
      <c r="I38" s="24">
        <v>25.737881220775854</v>
      </c>
      <c r="J38" s="24">
        <v>0</v>
      </c>
      <c r="K38" s="24">
        <v>1.2257347630486475</v>
      </c>
      <c r="L38" s="24">
        <v>2.5106122795757875</v>
      </c>
      <c r="M38" s="24">
        <v>7.9549092956331275</v>
      </c>
      <c r="N38" s="24">
        <v>1.8130715861242055E-2</v>
      </c>
      <c r="O38" s="24">
        <v>0</v>
      </c>
      <c r="P38" s="24">
        <v>1.9210549021813765</v>
      </c>
      <c r="Q38" s="24">
        <v>100</v>
      </c>
    </row>
    <row r="39" spans="1:17" ht="13.15" customHeight="1" x14ac:dyDescent="0.2">
      <c r="A39" s="4" t="s">
        <v>27</v>
      </c>
      <c r="B39" s="4" t="s">
        <v>697</v>
      </c>
      <c r="C39" s="9"/>
      <c r="D39" s="9"/>
      <c r="E39" s="14"/>
      <c r="F39" s="1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13.15" customHeight="1" x14ac:dyDescent="0.2">
      <c r="A40" s="4" t="s">
        <v>37</v>
      </c>
      <c r="B40" s="4" t="s">
        <v>462</v>
      </c>
      <c r="C40" s="15"/>
      <c r="D40" s="16" t="s">
        <v>446</v>
      </c>
      <c r="E40" s="17" t="s">
        <v>448</v>
      </c>
      <c r="F40" s="1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20" customFormat="1" ht="13.15" customHeight="1" x14ac:dyDescent="0.25">
      <c r="A41" s="4" t="s">
        <v>37</v>
      </c>
      <c r="B41" s="4" t="s">
        <v>462</v>
      </c>
      <c r="C41" s="13" t="s">
        <v>200</v>
      </c>
      <c r="D41" s="19" t="s">
        <v>674</v>
      </c>
      <c r="E41" s="13"/>
      <c r="F41" s="19"/>
      <c r="G41" s="1">
        <v>3550181.6100000003</v>
      </c>
      <c r="H41" s="1">
        <v>1331988.72</v>
      </c>
      <c r="I41" s="1">
        <v>3233932.1399999997</v>
      </c>
      <c r="J41" s="1">
        <v>0</v>
      </c>
      <c r="K41" s="1">
        <v>0</v>
      </c>
      <c r="L41" s="1">
        <v>2625918.42</v>
      </c>
      <c r="M41" s="1">
        <v>1739004.73</v>
      </c>
      <c r="N41" s="1">
        <v>0</v>
      </c>
      <c r="O41" s="1">
        <v>3924</v>
      </c>
      <c r="P41" s="1">
        <v>0</v>
      </c>
      <c r="Q41" s="1">
        <v>12484949.620000001</v>
      </c>
    </row>
    <row r="42" spans="1:17" s="20" customFormat="1" ht="13.15" customHeight="1" x14ac:dyDescent="0.25">
      <c r="A42" s="4" t="s">
        <v>37</v>
      </c>
      <c r="B42" s="4" t="s">
        <v>462</v>
      </c>
      <c r="C42" s="13" t="s">
        <v>200</v>
      </c>
      <c r="D42" s="19" t="s">
        <v>675</v>
      </c>
      <c r="E42" s="13"/>
      <c r="F42" s="19"/>
      <c r="G42" s="1">
        <v>0</v>
      </c>
      <c r="H42" s="1">
        <v>450</v>
      </c>
      <c r="I42" s="1">
        <v>25907</v>
      </c>
      <c r="J42" s="1">
        <v>0</v>
      </c>
      <c r="K42" s="1">
        <v>0</v>
      </c>
      <c r="L42" s="1">
        <v>2401.7800000000002</v>
      </c>
      <c r="M42" s="1">
        <v>0</v>
      </c>
      <c r="N42" s="1">
        <v>0</v>
      </c>
      <c r="O42" s="1">
        <v>0</v>
      </c>
      <c r="P42" s="1">
        <v>0</v>
      </c>
      <c r="Q42" s="1">
        <v>28758.78</v>
      </c>
    </row>
    <row r="43" spans="1:17" s="20" customFormat="1" ht="13.15" customHeight="1" x14ac:dyDescent="0.25">
      <c r="A43" s="4" t="s">
        <v>37</v>
      </c>
      <c r="B43" s="4" t="s">
        <v>462</v>
      </c>
      <c r="C43" s="13" t="s">
        <v>200</v>
      </c>
      <c r="D43" s="19" t="s">
        <v>454</v>
      </c>
      <c r="E43" s="13"/>
      <c r="F43" s="19"/>
      <c r="G43" s="1">
        <v>3550181.6100000003</v>
      </c>
      <c r="H43" s="1">
        <v>1332438.72</v>
      </c>
      <c r="I43" s="1">
        <v>3259839.1399999997</v>
      </c>
      <c r="J43" s="1">
        <v>0</v>
      </c>
      <c r="K43" s="1">
        <v>0</v>
      </c>
      <c r="L43" s="1">
        <v>2628320.1999999997</v>
      </c>
      <c r="M43" s="1">
        <v>1739004.73</v>
      </c>
      <c r="N43" s="1">
        <v>0</v>
      </c>
      <c r="O43" s="1">
        <v>3924</v>
      </c>
      <c r="P43" s="1">
        <v>0</v>
      </c>
      <c r="Q43" s="1">
        <v>12513708.4</v>
      </c>
    </row>
    <row r="44" spans="1:17" ht="13.15" customHeight="1" x14ac:dyDescent="0.2">
      <c r="A44" s="4" t="s">
        <v>37</v>
      </c>
      <c r="B44" s="4" t="s">
        <v>462</v>
      </c>
      <c r="C44" s="9" t="s">
        <v>200</v>
      </c>
      <c r="D44" s="9" t="s">
        <v>690</v>
      </c>
      <c r="E44" s="14"/>
      <c r="F44" s="14">
        <v>1573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7955.3136681500318</v>
      </c>
    </row>
    <row r="45" spans="1:17" ht="13.15" customHeight="1" x14ac:dyDescent="0.2">
      <c r="A45" s="4" t="str">
        <f>A44</f>
        <v>0050</v>
      </c>
      <c r="B45" s="4" t="s">
        <v>462</v>
      </c>
      <c r="C45" s="9" t="s">
        <v>200</v>
      </c>
      <c r="D45" s="9" t="s">
        <v>691</v>
      </c>
      <c r="E45" s="14"/>
      <c r="F45" s="14">
        <v>1645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7607.1175683890579</v>
      </c>
    </row>
    <row r="46" spans="1:17" s="25" customFormat="1" ht="13.15" customHeight="1" x14ac:dyDescent="0.2">
      <c r="A46" s="4" t="s">
        <v>37</v>
      </c>
      <c r="B46" s="4" t="s">
        <v>462</v>
      </c>
      <c r="C46" s="14" t="s">
        <v>199</v>
      </c>
      <c r="D46" s="2" t="s">
        <v>676</v>
      </c>
      <c r="E46" s="14"/>
      <c r="F46" s="14"/>
      <c r="G46" s="24">
        <v>28.370339922576431</v>
      </c>
      <c r="H46" s="24">
        <v>10.647832580148663</v>
      </c>
      <c r="I46" s="24">
        <v>26.050144655760079</v>
      </c>
      <c r="J46" s="24">
        <v>0</v>
      </c>
      <c r="K46" s="24">
        <v>0</v>
      </c>
      <c r="L46" s="24">
        <v>21.003527619358621</v>
      </c>
      <c r="M46" s="24">
        <v>13.896797611170161</v>
      </c>
      <c r="N46" s="24">
        <v>0</v>
      </c>
      <c r="O46" s="24">
        <v>3.1357610986044712E-2</v>
      </c>
      <c r="P46" s="24">
        <v>0</v>
      </c>
      <c r="Q46" s="24">
        <v>100</v>
      </c>
    </row>
    <row r="47" spans="1:17" ht="13.15" customHeight="1" x14ac:dyDescent="0.2">
      <c r="A47" s="4" t="s">
        <v>37</v>
      </c>
      <c r="B47" s="4" t="s">
        <v>462</v>
      </c>
      <c r="C47" s="9"/>
      <c r="D47" s="9"/>
      <c r="E47" s="14"/>
      <c r="F47" s="1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ht="13.15" customHeight="1" x14ac:dyDescent="0.2">
      <c r="A48" s="4" t="s">
        <v>6</v>
      </c>
      <c r="B48" s="4" t="s">
        <v>463</v>
      </c>
      <c r="C48" s="15"/>
      <c r="D48" s="16" t="s">
        <v>446</v>
      </c>
      <c r="E48" s="17" t="s">
        <v>447</v>
      </c>
      <c r="F48" s="1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20" customFormat="1" ht="13.15" customHeight="1" x14ac:dyDescent="0.25">
      <c r="A49" s="4" t="s">
        <v>6</v>
      </c>
      <c r="B49" s="4" t="s">
        <v>463</v>
      </c>
      <c r="C49" s="13" t="s">
        <v>200</v>
      </c>
      <c r="D49" s="19" t="s">
        <v>674</v>
      </c>
      <c r="E49" s="13"/>
      <c r="F49" s="19"/>
      <c r="G49" s="1">
        <v>3538699.6299999994</v>
      </c>
      <c r="H49" s="1">
        <v>1705890.5799999998</v>
      </c>
      <c r="I49" s="1">
        <v>2252906.85</v>
      </c>
      <c r="J49" s="1">
        <v>0</v>
      </c>
      <c r="K49" s="1">
        <v>0</v>
      </c>
      <c r="L49" s="1">
        <v>0</v>
      </c>
      <c r="M49" s="1">
        <v>970083.8</v>
      </c>
      <c r="N49" s="1">
        <v>0</v>
      </c>
      <c r="O49" s="1">
        <v>0</v>
      </c>
      <c r="P49" s="1">
        <v>0</v>
      </c>
      <c r="Q49" s="1">
        <v>8467580.8599999994</v>
      </c>
    </row>
    <row r="50" spans="1:17" s="20" customFormat="1" ht="13.15" customHeight="1" x14ac:dyDescent="0.25">
      <c r="A50" s="4" t="s">
        <v>6</v>
      </c>
      <c r="B50" s="4" t="s">
        <v>463</v>
      </c>
      <c r="C50" s="13" t="s">
        <v>200</v>
      </c>
      <c r="D50" s="19" t="s">
        <v>675</v>
      </c>
      <c r="E50" s="13"/>
      <c r="F50" s="19"/>
      <c r="G50" s="1">
        <v>12572.550000000001</v>
      </c>
      <c r="H50" s="1">
        <v>19517.259999999998</v>
      </c>
      <c r="I50" s="1">
        <v>579.16000000000008</v>
      </c>
      <c r="J50" s="1">
        <v>0</v>
      </c>
      <c r="K50" s="1">
        <v>0</v>
      </c>
      <c r="L50" s="1">
        <v>0</v>
      </c>
      <c r="M50" s="1">
        <v>67307.320000000007</v>
      </c>
      <c r="N50" s="1">
        <v>0</v>
      </c>
      <c r="O50" s="1">
        <v>0</v>
      </c>
      <c r="P50" s="1">
        <v>0</v>
      </c>
      <c r="Q50" s="1">
        <v>99976.290000000008</v>
      </c>
    </row>
    <row r="51" spans="1:17" s="20" customFormat="1" ht="13.15" customHeight="1" x14ac:dyDescent="0.25">
      <c r="A51" s="4" t="s">
        <v>6</v>
      </c>
      <c r="B51" s="4" t="s">
        <v>463</v>
      </c>
      <c r="C51" s="13" t="s">
        <v>200</v>
      </c>
      <c r="D51" s="19" t="s">
        <v>454</v>
      </c>
      <c r="E51" s="13"/>
      <c r="F51" s="19"/>
      <c r="G51" s="1">
        <v>3551272.1799999992</v>
      </c>
      <c r="H51" s="1">
        <v>1725407.8399999999</v>
      </c>
      <c r="I51" s="1">
        <v>2253486.0100000002</v>
      </c>
      <c r="J51" s="1">
        <v>0</v>
      </c>
      <c r="K51" s="1">
        <v>0</v>
      </c>
      <c r="L51" s="1">
        <v>0</v>
      </c>
      <c r="M51" s="1">
        <v>1037391.1200000001</v>
      </c>
      <c r="N51" s="1">
        <v>0</v>
      </c>
      <c r="O51" s="1">
        <v>0</v>
      </c>
      <c r="P51" s="1">
        <v>0</v>
      </c>
      <c r="Q51" s="1">
        <v>8567557.1499999985</v>
      </c>
    </row>
    <row r="52" spans="1:17" ht="13.15" customHeight="1" x14ac:dyDescent="0.2">
      <c r="A52" s="4" t="s">
        <v>6</v>
      </c>
      <c r="B52" s="4" t="s">
        <v>463</v>
      </c>
      <c r="C52" s="9" t="s">
        <v>200</v>
      </c>
      <c r="D52" s="9" t="s">
        <v>690</v>
      </c>
      <c r="E52" s="14"/>
      <c r="F52" s="14">
        <v>1113.5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7694.2587786259528</v>
      </c>
    </row>
    <row r="53" spans="1:17" ht="13.15" customHeight="1" x14ac:dyDescent="0.2">
      <c r="A53" s="4" t="str">
        <f>A52</f>
        <v>0060</v>
      </c>
      <c r="B53" s="4" t="s">
        <v>463</v>
      </c>
      <c r="C53" s="9" t="s">
        <v>200</v>
      </c>
      <c r="D53" s="9" t="s">
        <v>691</v>
      </c>
      <c r="E53" s="14"/>
      <c r="F53" s="14">
        <v>1187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v>7217.8240522325177</v>
      </c>
    </row>
    <row r="54" spans="1:17" s="25" customFormat="1" ht="13.15" customHeight="1" x14ac:dyDescent="0.2">
      <c r="A54" s="4" t="s">
        <v>6</v>
      </c>
      <c r="B54" s="4" t="s">
        <v>463</v>
      </c>
      <c r="C54" s="14" t="s">
        <v>199</v>
      </c>
      <c r="D54" s="2" t="s">
        <v>676</v>
      </c>
      <c r="E54" s="14"/>
      <c r="F54" s="14"/>
      <c r="G54" s="24">
        <v>41.450230419530961</v>
      </c>
      <c r="H54" s="24">
        <v>20.138854165682456</v>
      </c>
      <c r="I54" s="24">
        <v>26.302550079867288</v>
      </c>
      <c r="J54" s="24">
        <v>0</v>
      </c>
      <c r="K54" s="24">
        <v>0</v>
      </c>
      <c r="L54" s="24">
        <v>0</v>
      </c>
      <c r="M54" s="24">
        <v>12.108365334919304</v>
      </c>
      <c r="N54" s="24">
        <v>0</v>
      </c>
      <c r="O54" s="24">
        <v>0</v>
      </c>
      <c r="P54" s="24">
        <v>0</v>
      </c>
      <c r="Q54" s="24">
        <v>100</v>
      </c>
    </row>
    <row r="55" spans="1:17" ht="13.15" customHeight="1" x14ac:dyDescent="0.2">
      <c r="A55" s="4" t="s">
        <v>6</v>
      </c>
      <c r="B55" s="4" t="s">
        <v>463</v>
      </c>
      <c r="C55" s="9"/>
      <c r="D55" s="9"/>
      <c r="E55" s="14"/>
      <c r="F55" s="14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ht="13.15" customHeight="1" x14ac:dyDescent="0.2">
      <c r="A56" s="4" t="s">
        <v>11</v>
      </c>
      <c r="B56" s="4" t="s">
        <v>464</v>
      </c>
      <c r="C56" s="15"/>
      <c r="D56" s="16" t="s">
        <v>446</v>
      </c>
      <c r="E56" s="17" t="s">
        <v>699</v>
      </c>
      <c r="F56" s="1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20" customFormat="1" ht="13.15" customHeight="1" x14ac:dyDescent="0.25">
      <c r="A57" s="4" t="s">
        <v>11</v>
      </c>
      <c r="B57" s="4" t="s">
        <v>464</v>
      </c>
      <c r="C57" s="13" t="s">
        <v>200</v>
      </c>
      <c r="D57" s="19" t="s">
        <v>674</v>
      </c>
      <c r="E57" s="13"/>
      <c r="F57" s="19"/>
      <c r="G57" s="1">
        <v>8720828.8699999955</v>
      </c>
      <c r="H57" s="1">
        <v>3689108.129999999</v>
      </c>
      <c r="I57" s="1">
        <v>14370482.410000006</v>
      </c>
      <c r="J57" s="1">
        <v>0</v>
      </c>
      <c r="K57" s="1">
        <v>0</v>
      </c>
      <c r="L57" s="1">
        <v>34496599.060000002</v>
      </c>
      <c r="M57" s="1">
        <v>4064215.6500000008</v>
      </c>
      <c r="N57" s="1">
        <v>0</v>
      </c>
      <c r="O57" s="1">
        <v>1623880.27</v>
      </c>
      <c r="P57" s="1">
        <v>266121.93</v>
      </c>
      <c r="Q57" s="1">
        <v>67231236.320000008</v>
      </c>
    </row>
    <row r="58" spans="1:17" s="20" customFormat="1" ht="13.15" customHeight="1" x14ac:dyDescent="0.25">
      <c r="A58" s="4" t="s">
        <v>11</v>
      </c>
      <c r="B58" s="4" t="s">
        <v>464</v>
      </c>
      <c r="C58" s="13" t="s">
        <v>200</v>
      </c>
      <c r="D58" s="19" t="s">
        <v>675</v>
      </c>
      <c r="E58" s="13"/>
      <c r="F58" s="19"/>
      <c r="G58" s="1">
        <v>243000.04</v>
      </c>
      <c r="H58" s="1">
        <v>0</v>
      </c>
      <c r="I58" s="1">
        <v>18417</v>
      </c>
      <c r="J58" s="1">
        <v>0</v>
      </c>
      <c r="K58" s="1">
        <v>0</v>
      </c>
      <c r="L58" s="1">
        <v>176525</v>
      </c>
      <c r="M58" s="1">
        <v>452575.07</v>
      </c>
      <c r="N58" s="1">
        <v>0</v>
      </c>
      <c r="O58" s="1">
        <v>0</v>
      </c>
      <c r="P58" s="1">
        <v>0</v>
      </c>
      <c r="Q58" s="1">
        <v>890517.1100000001</v>
      </c>
    </row>
    <row r="59" spans="1:17" s="20" customFormat="1" ht="13.15" customHeight="1" x14ac:dyDescent="0.25">
      <c r="A59" s="4" t="s">
        <v>11</v>
      </c>
      <c r="B59" s="4" t="s">
        <v>464</v>
      </c>
      <c r="C59" s="13" t="s">
        <v>200</v>
      </c>
      <c r="D59" s="19" t="s">
        <v>454</v>
      </c>
      <c r="E59" s="13"/>
      <c r="F59" s="19"/>
      <c r="G59" s="1">
        <v>8963828.9099999946</v>
      </c>
      <c r="H59" s="1">
        <v>3689108.129999999</v>
      </c>
      <c r="I59" s="1">
        <v>14388899.410000006</v>
      </c>
      <c r="J59" s="1">
        <v>0</v>
      </c>
      <c r="K59" s="1">
        <v>0</v>
      </c>
      <c r="L59" s="1">
        <v>34673124.060000002</v>
      </c>
      <c r="M59" s="1">
        <v>4516790.7200000007</v>
      </c>
      <c r="N59" s="1">
        <v>0</v>
      </c>
      <c r="O59" s="1">
        <v>1623880.27</v>
      </c>
      <c r="P59" s="1">
        <v>266121.93</v>
      </c>
      <c r="Q59" s="1">
        <v>68121753.430000007</v>
      </c>
    </row>
    <row r="60" spans="1:17" ht="13.15" customHeight="1" x14ac:dyDescent="0.2">
      <c r="A60" s="4" t="s">
        <v>11</v>
      </c>
      <c r="B60" s="4" t="s">
        <v>464</v>
      </c>
      <c r="C60" s="9" t="s">
        <v>200</v>
      </c>
      <c r="D60" s="9" t="s">
        <v>690</v>
      </c>
      <c r="E60" s="14"/>
      <c r="F60" s="14">
        <v>7730.6999999999989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8811.8480124697653</v>
      </c>
    </row>
    <row r="61" spans="1:17" ht="13.15" customHeight="1" x14ac:dyDescent="0.2">
      <c r="A61" s="4" t="str">
        <f>A60</f>
        <v>0070</v>
      </c>
      <c r="B61" s="4" t="s">
        <v>464</v>
      </c>
      <c r="C61" s="9" t="s">
        <v>200</v>
      </c>
      <c r="D61" s="9" t="s">
        <v>691</v>
      </c>
      <c r="E61" s="14"/>
      <c r="F61" s="14">
        <v>7631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v>8926.9759441750757</v>
      </c>
    </row>
    <row r="62" spans="1:17" s="25" customFormat="1" ht="13.15" customHeight="1" x14ac:dyDescent="0.2">
      <c r="A62" s="4" t="s">
        <v>11</v>
      </c>
      <c r="B62" s="4" t="s">
        <v>464</v>
      </c>
      <c r="C62" s="14" t="s">
        <v>199</v>
      </c>
      <c r="D62" s="2" t="s">
        <v>676</v>
      </c>
      <c r="E62" s="14"/>
      <c r="F62" s="14"/>
      <c r="G62" s="24">
        <v>13.158541080729774</v>
      </c>
      <c r="H62" s="24">
        <v>5.4154626741820771</v>
      </c>
      <c r="I62" s="24">
        <v>21.122326842020637</v>
      </c>
      <c r="J62" s="24">
        <v>0</v>
      </c>
      <c r="K62" s="24">
        <v>0</v>
      </c>
      <c r="L62" s="24">
        <v>50.898754530194424</v>
      </c>
      <c r="M62" s="24">
        <v>6.6304674976420381</v>
      </c>
      <c r="N62" s="24">
        <v>0</v>
      </c>
      <c r="O62" s="24">
        <v>2.3837910626722985</v>
      </c>
      <c r="P62" s="24">
        <v>0.39065631255874728</v>
      </c>
      <c r="Q62" s="24">
        <v>100</v>
      </c>
    </row>
    <row r="63" spans="1:17" ht="13.15" customHeight="1" x14ac:dyDescent="0.2">
      <c r="A63" s="4" t="s">
        <v>11</v>
      </c>
      <c r="B63" s="4" t="s">
        <v>464</v>
      </c>
      <c r="C63" s="9"/>
      <c r="D63" s="9"/>
      <c r="E63" s="14"/>
      <c r="F63" s="14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3.15" customHeight="1" x14ac:dyDescent="0.2">
      <c r="A64" s="4" t="s">
        <v>15</v>
      </c>
      <c r="B64" s="4" t="s">
        <v>465</v>
      </c>
      <c r="C64" s="15"/>
      <c r="D64" s="16" t="s">
        <v>444</v>
      </c>
      <c r="E64" s="17" t="s">
        <v>445</v>
      </c>
      <c r="F64" s="1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s="20" customFormat="1" ht="13.15" customHeight="1" x14ac:dyDescent="0.25">
      <c r="A65" s="4" t="s">
        <v>15</v>
      </c>
      <c r="B65" s="4" t="s">
        <v>465</v>
      </c>
      <c r="C65" s="13" t="s">
        <v>200</v>
      </c>
      <c r="D65" s="19" t="s">
        <v>674</v>
      </c>
      <c r="E65" s="13"/>
      <c r="F65" s="19"/>
      <c r="G65" s="1">
        <v>5940237.8300000001</v>
      </c>
      <c r="H65" s="1">
        <v>3319621.6999999993</v>
      </c>
      <c r="I65" s="1">
        <v>4201279.620000001</v>
      </c>
      <c r="J65" s="1">
        <v>22280.239999999998</v>
      </c>
      <c r="K65" s="1">
        <v>485857.69999999995</v>
      </c>
      <c r="L65" s="1">
        <v>0</v>
      </c>
      <c r="M65" s="1">
        <v>2240748.19</v>
      </c>
      <c r="N65" s="1">
        <v>0</v>
      </c>
      <c r="O65" s="1">
        <v>11300.46</v>
      </c>
      <c r="P65" s="1">
        <v>0</v>
      </c>
      <c r="Q65" s="1">
        <v>16221325.74</v>
      </c>
    </row>
    <row r="66" spans="1:17" s="20" customFormat="1" ht="13.15" customHeight="1" x14ac:dyDescent="0.25">
      <c r="A66" s="4" t="s">
        <v>15</v>
      </c>
      <c r="B66" s="4" t="s">
        <v>465</v>
      </c>
      <c r="C66" s="13" t="s">
        <v>200</v>
      </c>
      <c r="D66" s="19" t="s">
        <v>675</v>
      </c>
      <c r="E66" s="13"/>
      <c r="F66" s="19"/>
      <c r="G66" s="1">
        <v>1950</v>
      </c>
      <c r="H66" s="1">
        <v>66343.39</v>
      </c>
      <c r="I66" s="1">
        <v>11369.599999999999</v>
      </c>
      <c r="J66" s="1">
        <v>0</v>
      </c>
      <c r="K66" s="1">
        <v>0</v>
      </c>
      <c r="L66" s="1">
        <v>0</v>
      </c>
      <c r="M66" s="1">
        <v>83879.44</v>
      </c>
      <c r="N66" s="1">
        <v>0</v>
      </c>
      <c r="O66" s="1">
        <v>0</v>
      </c>
      <c r="P66" s="1">
        <v>0</v>
      </c>
      <c r="Q66" s="1">
        <v>163542.43</v>
      </c>
    </row>
    <row r="67" spans="1:17" s="20" customFormat="1" ht="13.15" customHeight="1" x14ac:dyDescent="0.25">
      <c r="A67" s="4" t="s">
        <v>15</v>
      </c>
      <c r="B67" s="4" t="s">
        <v>465</v>
      </c>
      <c r="C67" s="13" t="s">
        <v>200</v>
      </c>
      <c r="D67" s="19" t="s">
        <v>454</v>
      </c>
      <c r="E67" s="13"/>
      <c r="F67" s="19"/>
      <c r="G67" s="1">
        <v>5942187.8300000001</v>
      </c>
      <c r="H67" s="1">
        <v>3385965.0899999994</v>
      </c>
      <c r="I67" s="1">
        <v>4212649.2200000007</v>
      </c>
      <c r="J67" s="1">
        <v>22280.239999999998</v>
      </c>
      <c r="K67" s="1">
        <v>485857.69999999995</v>
      </c>
      <c r="L67" s="1">
        <v>0</v>
      </c>
      <c r="M67" s="1">
        <v>2324627.63</v>
      </c>
      <c r="N67" s="1">
        <v>0</v>
      </c>
      <c r="O67" s="1">
        <v>11300.46</v>
      </c>
      <c r="P67" s="1">
        <v>0</v>
      </c>
      <c r="Q67" s="1">
        <v>16384868.17</v>
      </c>
    </row>
    <row r="68" spans="1:17" ht="13.15" customHeight="1" x14ac:dyDescent="0.2">
      <c r="A68" s="4" t="s">
        <v>15</v>
      </c>
      <c r="B68" s="4" t="s">
        <v>465</v>
      </c>
      <c r="C68" s="9" t="s">
        <v>200</v>
      </c>
      <c r="D68" s="9" t="s">
        <v>690</v>
      </c>
      <c r="E68" s="14"/>
      <c r="F68" s="14">
        <v>2159.4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7587.6948087431692</v>
      </c>
    </row>
    <row r="69" spans="1:17" ht="13.15" customHeight="1" x14ac:dyDescent="0.2">
      <c r="A69" s="4" t="str">
        <f>A68</f>
        <v>0100</v>
      </c>
      <c r="B69" s="4" t="s">
        <v>465</v>
      </c>
      <c r="C69" s="9" t="s">
        <v>200</v>
      </c>
      <c r="D69" s="9" t="s">
        <v>691</v>
      </c>
      <c r="E69" s="14"/>
      <c r="F69" s="14">
        <v>2056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v>7969.2938570038914</v>
      </c>
    </row>
    <row r="70" spans="1:17" s="25" customFormat="1" ht="13.15" customHeight="1" x14ac:dyDescent="0.2">
      <c r="A70" s="4" t="s">
        <v>15</v>
      </c>
      <c r="B70" s="4" t="s">
        <v>465</v>
      </c>
      <c r="C70" s="14" t="s">
        <v>199</v>
      </c>
      <c r="D70" s="2" t="s">
        <v>676</v>
      </c>
      <c r="E70" s="14"/>
      <c r="F70" s="14"/>
      <c r="G70" s="24">
        <v>36.266314555279088</v>
      </c>
      <c r="H70" s="24">
        <v>20.665195806699003</v>
      </c>
      <c r="I70" s="24">
        <v>25.710607960295849</v>
      </c>
      <c r="J70" s="24">
        <v>0.1359805875081386</v>
      </c>
      <c r="K70" s="24">
        <v>2.965282936420476</v>
      </c>
      <c r="L70" s="24">
        <v>0</v>
      </c>
      <c r="M70" s="24">
        <v>14.187649274202247</v>
      </c>
      <c r="N70" s="24">
        <v>0</v>
      </c>
      <c r="O70" s="24">
        <v>6.8968879595202745E-2</v>
      </c>
      <c r="P70" s="24">
        <v>0</v>
      </c>
      <c r="Q70" s="24">
        <v>100</v>
      </c>
    </row>
    <row r="71" spans="1:17" ht="13.15" customHeight="1" x14ac:dyDescent="0.2">
      <c r="A71" s="4" t="s">
        <v>15</v>
      </c>
      <c r="B71" s="4" t="s">
        <v>465</v>
      </c>
      <c r="C71" s="9"/>
      <c r="D71" s="9"/>
      <c r="E71" s="14"/>
      <c r="F71" s="14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ht="13.15" customHeight="1" x14ac:dyDescent="0.2">
      <c r="A72" s="4" t="s">
        <v>150</v>
      </c>
      <c r="B72" s="4" t="s">
        <v>466</v>
      </c>
      <c r="C72" s="15"/>
      <c r="D72" s="16" t="s">
        <v>444</v>
      </c>
      <c r="E72" s="17" t="s">
        <v>443</v>
      </c>
      <c r="F72" s="1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s="20" customFormat="1" ht="13.15" customHeight="1" x14ac:dyDescent="0.25">
      <c r="A73" s="4" t="s">
        <v>150</v>
      </c>
      <c r="B73" s="4" t="s">
        <v>466</v>
      </c>
      <c r="C73" s="13" t="s">
        <v>200</v>
      </c>
      <c r="D73" s="19" t="s">
        <v>674</v>
      </c>
      <c r="E73" s="13"/>
      <c r="F73" s="19"/>
      <c r="G73" s="1">
        <v>616202.10000000009</v>
      </c>
      <c r="H73" s="1">
        <v>433283.68999999994</v>
      </c>
      <c r="I73" s="1">
        <v>1079639.74</v>
      </c>
      <c r="J73" s="1">
        <v>0</v>
      </c>
      <c r="K73" s="1">
        <v>0</v>
      </c>
      <c r="L73" s="1">
        <v>0</v>
      </c>
      <c r="M73" s="1">
        <v>94</v>
      </c>
      <c r="N73" s="1">
        <v>0</v>
      </c>
      <c r="O73" s="1">
        <v>0</v>
      </c>
      <c r="P73" s="1">
        <v>0</v>
      </c>
      <c r="Q73" s="1">
        <v>2129219.5300000003</v>
      </c>
    </row>
    <row r="74" spans="1:17" s="20" customFormat="1" ht="13.15" customHeight="1" x14ac:dyDescent="0.25">
      <c r="A74" s="4" t="s">
        <v>150</v>
      </c>
      <c r="B74" s="4" t="s">
        <v>466</v>
      </c>
      <c r="C74" s="13" t="s">
        <v>200</v>
      </c>
      <c r="D74" s="19" t="s">
        <v>675</v>
      </c>
      <c r="E74" s="13"/>
      <c r="F74" s="19"/>
      <c r="G74" s="1">
        <v>0</v>
      </c>
      <c r="H74" s="1">
        <v>0</v>
      </c>
      <c r="I74" s="1">
        <v>34497.43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34497.43</v>
      </c>
    </row>
    <row r="75" spans="1:17" s="20" customFormat="1" ht="13.15" customHeight="1" x14ac:dyDescent="0.25">
      <c r="A75" s="4" t="s">
        <v>150</v>
      </c>
      <c r="B75" s="4" t="s">
        <v>466</v>
      </c>
      <c r="C75" s="13" t="s">
        <v>200</v>
      </c>
      <c r="D75" s="19" t="s">
        <v>454</v>
      </c>
      <c r="E75" s="13"/>
      <c r="F75" s="19"/>
      <c r="G75" s="1">
        <v>616202.10000000009</v>
      </c>
      <c r="H75" s="1">
        <v>433283.68999999994</v>
      </c>
      <c r="I75" s="1">
        <v>1114137.17</v>
      </c>
      <c r="J75" s="1">
        <v>0</v>
      </c>
      <c r="K75" s="1">
        <v>0</v>
      </c>
      <c r="L75" s="1">
        <v>0</v>
      </c>
      <c r="M75" s="1">
        <v>94</v>
      </c>
      <c r="N75" s="1">
        <v>0</v>
      </c>
      <c r="O75" s="1">
        <v>0</v>
      </c>
      <c r="P75" s="1">
        <v>0</v>
      </c>
      <c r="Q75" s="1">
        <v>2163716.9600000004</v>
      </c>
    </row>
    <row r="76" spans="1:17" ht="13.15" customHeight="1" x14ac:dyDescent="0.2">
      <c r="A76" s="4" t="s">
        <v>150</v>
      </c>
      <c r="B76" s="4" t="s">
        <v>466</v>
      </c>
      <c r="C76" s="9" t="s">
        <v>200</v>
      </c>
      <c r="D76" s="9" t="s">
        <v>690</v>
      </c>
      <c r="E76" s="14"/>
      <c r="F76" s="14">
        <v>263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8227.0606844106478</v>
      </c>
    </row>
    <row r="77" spans="1:17" ht="13.15" customHeight="1" x14ac:dyDescent="0.2">
      <c r="A77" s="4" t="str">
        <f>A76</f>
        <v>0110</v>
      </c>
      <c r="B77" s="4" t="s">
        <v>466</v>
      </c>
      <c r="C77" s="9" t="s">
        <v>200</v>
      </c>
      <c r="D77" s="9" t="s">
        <v>691</v>
      </c>
      <c r="E77" s="14"/>
      <c r="F77" s="14">
        <v>277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v>7811.2525631768967</v>
      </c>
    </row>
    <row r="78" spans="1:17" s="25" customFormat="1" ht="13.15" customHeight="1" x14ac:dyDescent="0.2">
      <c r="A78" s="4" t="s">
        <v>150</v>
      </c>
      <c r="B78" s="4" t="s">
        <v>466</v>
      </c>
      <c r="C78" s="14" t="s">
        <v>199</v>
      </c>
      <c r="D78" s="2" t="s">
        <v>676</v>
      </c>
      <c r="E78" s="14"/>
      <c r="F78" s="14"/>
      <c r="G78" s="24">
        <v>28.478868141792447</v>
      </c>
      <c r="H78" s="24">
        <v>20.024970826128747</v>
      </c>
      <c r="I78" s="24">
        <v>51.491816656093491</v>
      </c>
      <c r="J78" s="24">
        <v>0</v>
      </c>
      <c r="K78" s="24">
        <v>0</v>
      </c>
      <c r="L78" s="24">
        <v>0</v>
      </c>
      <c r="M78" s="24">
        <v>4.3443759852952292E-3</v>
      </c>
      <c r="N78" s="24">
        <v>0</v>
      </c>
      <c r="O78" s="24">
        <v>0</v>
      </c>
      <c r="P78" s="24">
        <v>0</v>
      </c>
      <c r="Q78" s="24">
        <v>100</v>
      </c>
    </row>
    <row r="79" spans="1:17" ht="13.15" customHeight="1" x14ac:dyDescent="0.2">
      <c r="A79" s="4" t="s">
        <v>150</v>
      </c>
      <c r="B79" s="4" t="s">
        <v>466</v>
      </c>
      <c r="C79" s="9"/>
      <c r="D79" s="9"/>
      <c r="E79" s="14"/>
      <c r="F79" s="14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ht="13.15" customHeight="1" x14ac:dyDescent="0.2">
      <c r="A80" s="4" t="s">
        <v>52</v>
      </c>
      <c r="B80" s="4" t="s">
        <v>467</v>
      </c>
      <c r="C80" s="15"/>
      <c r="D80" s="16" t="s">
        <v>436</v>
      </c>
      <c r="E80" s="17" t="s">
        <v>442</v>
      </c>
      <c r="F80" s="1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s="20" customFormat="1" ht="13.15" customHeight="1" x14ac:dyDescent="0.25">
      <c r="A81" s="4" t="s">
        <v>52</v>
      </c>
      <c r="B81" s="4" t="s">
        <v>467</v>
      </c>
      <c r="C81" s="13" t="s">
        <v>200</v>
      </c>
      <c r="D81" s="19" t="s">
        <v>674</v>
      </c>
      <c r="E81" s="13"/>
      <c r="F81" s="19"/>
      <c r="G81" s="1">
        <v>10970988.689999998</v>
      </c>
      <c r="H81" s="1">
        <v>2544423.1999999988</v>
      </c>
      <c r="I81" s="1">
        <v>6460557.7099999972</v>
      </c>
      <c r="J81" s="1">
        <v>0</v>
      </c>
      <c r="K81" s="1">
        <v>0</v>
      </c>
      <c r="L81" s="1">
        <v>0</v>
      </c>
      <c r="M81" s="1">
        <v>2104375.8699999996</v>
      </c>
      <c r="N81" s="1">
        <v>0</v>
      </c>
      <c r="O81" s="1">
        <v>0</v>
      </c>
      <c r="P81" s="1">
        <v>0</v>
      </c>
      <c r="Q81" s="1">
        <v>22080345.469999995</v>
      </c>
    </row>
    <row r="82" spans="1:17" s="20" customFormat="1" ht="13.15" customHeight="1" x14ac:dyDescent="0.25">
      <c r="A82" s="4" t="s">
        <v>52</v>
      </c>
      <c r="B82" s="4" t="s">
        <v>467</v>
      </c>
      <c r="C82" s="13" t="s">
        <v>200</v>
      </c>
      <c r="D82" s="19" t="s">
        <v>675</v>
      </c>
      <c r="E82" s="13"/>
      <c r="F82" s="19"/>
      <c r="G82" s="1">
        <v>0</v>
      </c>
      <c r="H82" s="1">
        <v>0</v>
      </c>
      <c r="I82" s="1">
        <v>9999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9999</v>
      </c>
    </row>
    <row r="83" spans="1:17" s="20" customFormat="1" ht="13.15" customHeight="1" x14ac:dyDescent="0.25">
      <c r="A83" s="4" t="s">
        <v>52</v>
      </c>
      <c r="B83" s="4" t="s">
        <v>467</v>
      </c>
      <c r="C83" s="13" t="s">
        <v>200</v>
      </c>
      <c r="D83" s="19" t="s">
        <v>454</v>
      </c>
      <c r="E83" s="13"/>
      <c r="F83" s="19"/>
      <c r="G83" s="1">
        <v>10970988.689999998</v>
      </c>
      <c r="H83" s="1">
        <v>2544423.1999999988</v>
      </c>
      <c r="I83" s="1">
        <v>6470556.7099999972</v>
      </c>
      <c r="J83" s="1">
        <v>0</v>
      </c>
      <c r="K83" s="1">
        <v>0</v>
      </c>
      <c r="L83" s="1">
        <v>0</v>
      </c>
      <c r="M83" s="1">
        <v>2104375.8699999996</v>
      </c>
      <c r="N83" s="1">
        <v>0</v>
      </c>
      <c r="O83" s="1">
        <v>0</v>
      </c>
      <c r="P83" s="1">
        <v>0</v>
      </c>
      <c r="Q83" s="1">
        <v>22090344.469999995</v>
      </c>
    </row>
    <row r="84" spans="1:17" ht="13.15" customHeight="1" x14ac:dyDescent="0.2">
      <c r="A84" s="4" t="s">
        <v>52</v>
      </c>
      <c r="B84" s="4" t="s">
        <v>467</v>
      </c>
      <c r="C84" s="9" t="s">
        <v>200</v>
      </c>
      <c r="D84" s="9" t="s">
        <v>690</v>
      </c>
      <c r="E84" s="14"/>
      <c r="F84" s="14">
        <v>2245.9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9835.853987265682</v>
      </c>
    </row>
    <row r="85" spans="1:17" ht="13.15" customHeight="1" x14ac:dyDescent="0.2">
      <c r="A85" s="4" t="str">
        <f>A84</f>
        <v>0120</v>
      </c>
      <c r="B85" s="4" t="s">
        <v>467</v>
      </c>
      <c r="C85" s="9" t="s">
        <v>200</v>
      </c>
      <c r="D85" s="9" t="s">
        <v>691</v>
      </c>
      <c r="E85" s="14"/>
      <c r="F85" s="14">
        <v>2368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v>9328.6927660472957</v>
      </c>
    </row>
    <row r="86" spans="1:17" s="25" customFormat="1" ht="13.15" customHeight="1" x14ac:dyDescent="0.2">
      <c r="A86" s="4" t="s">
        <v>52</v>
      </c>
      <c r="B86" s="4" t="s">
        <v>467</v>
      </c>
      <c r="C86" s="14" t="s">
        <v>199</v>
      </c>
      <c r="D86" s="2" t="s">
        <v>676</v>
      </c>
      <c r="E86" s="14"/>
      <c r="F86" s="14"/>
      <c r="G86" s="24">
        <v>49.664181130806966</v>
      </c>
      <c r="H86" s="24">
        <v>11.518259497743356</v>
      </c>
      <c r="I86" s="24">
        <v>29.291334586418056</v>
      </c>
      <c r="J86" s="24">
        <v>0</v>
      </c>
      <c r="K86" s="24">
        <v>0</v>
      </c>
      <c r="L86" s="24">
        <v>0</v>
      </c>
      <c r="M86" s="24">
        <v>9.5262247850316122</v>
      </c>
      <c r="N86" s="24">
        <v>0</v>
      </c>
      <c r="O86" s="24">
        <v>0</v>
      </c>
      <c r="P86" s="24">
        <v>0</v>
      </c>
      <c r="Q86" s="24">
        <v>100</v>
      </c>
    </row>
    <row r="87" spans="1:17" ht="13.15" customHeight="1" x14ac:dyDescent="0.2">
      <c r="A87" s="4" t="s">
        <v>52</v>
      </c>
      <c r="B87" s="4" t="s">
        <v>467</v>
      </c>
      <c r="C87" s="9"/>
      <c r="D87" s="9"/>
      <c r="E87" s="14"/>
      <c r="F87" s="14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ht="13.15" customHeight="1" x14ac:dyDescent="0.2">
      <c r="A88" s="4" t="s">
        <v>195</v>
      </c>
      <c r="B88" s="4" t="s">
        <v>468</v>
      </c>
      <c r="C88" s="15"/>
      <c r="D88" s="16" t="s">
        <v>436</v>
      </c>
      <c r="E88" s="17" t="s">
        <v>441</v>
      </c>
      <c r="F88" s="1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s="20" customFormat="1" ht="13.15" customHeight="1" x14ac:dyDescent="0.25">
      <c r="A89" s="4" t="s">
        <v>195</v>
      </c>
      <c r="B89" s="4" t="s">
        <v>468</v>
      </c>
      <c r="C89" s="13" t="s">
        <v>200</v>
      </c>
      <c r="D89" s="19" t="s">
        <v>674</v>
      </c>
      <c r="E89" s="13"/>
      <c r="F89" s="19"/>
      <c r="G89" s="1">
        <v>3925716.9800000004</v>
      </c>
      <c r="H89" s="1">
        <v>0</v>
      </c>
      <c r="I89" s="1">
        <v>3848861.1</v>
      </c>
      <c r="J89" s="1">
        <v>0</v>
      </c>
      <c r="K89" s="1">
        <v>0</v>
      </c>
      <c r="L89" s="1">
        <v>3442827.6800000016</v>
      </c>
      <c r="M89" s="1">
        <v>1266211.9400000002</v>
      </c>
      <c r="N89" s="1">
        <v>0</v>
      </c>
      <c r="O89" s="1">
        <v>0</v>
      </c>
      <c r="P89" s="1">
        <v>0</v>
      </c>
      <c r="Q89" s="1">
        <v>12483617.700000001</v>
      </c>
    </row>
    <row r="90" spans="1:17" s="20" customFormat="1" ht="13.15" customHeight="1" x14ac:dyDescent="0.25">
      <c r="A90" s="4" t="s">
        <v>195</v>
      </c>
      <c r="B90" s="4" t="s">
        <v>468</v>
      </c>
      <c r="C90" s="13" t="s">
        <v>200</v>
      </c>
      <c r="D90" s="19" t="s">
        <v>675</v>
      </c>
      <c r="E90" s="13"/>
      <c r="F90" s="19"/>
      <c r="G90" s="1">
        <v>0</v>
      </c>
      <c r="H90" s="1">
        <v>0</v>
      </c>
      <c r="I90" s="1">
        <v>3647.33</v>
      </c>
      <c r="J90" s="1">
        <v>0</v>
      </c>
      <c r="K90" s="1">
        <v>0</v>
      </c>
      <c r="L90" s="1">
        <v>0</v>
      </c>
      <c r="M90" s="1">
        <v>67889.100000000006</v>
      </c>
      <c r="N90" s="1">
        <v>0</v>
      </c>
      <c r="O90" s="1">
        <v>0</v>
      </c>
      <c r="P90" s="1">
        <v>0</v>
      </c>
      <c r="Q90" s="1">
        <v>71536.430000000008</v>
      </c>
    </row>
    <row r="91" spans="1:17" s="20" customFormat="1" ht="13.15" customHeight="1" x14ac:dyDescent="0.25">
      <c r="A91" s="4" t="s">
        <v>195</v>
      </c>
      <c r="B91" s="4" t="s">
        <v>468</v>
      </c>
      <c r="C91" s="13" t="s">
        <v>200</v>
      </c>
      <c r="D91" s="19" t="s">
        <v>454</v>
      </c>
      <c r="E91" s="13"/>
      <c r="F91" s="19"/>
      <c r="G91" s="1">
        <v>3925716.9800000004</v>
      </c>
      <c r="H91" s="1">
        <v>0</v>
      </c>
      <c r="I91" s="1">
        <v>3852508.43</v>
      </c>
      <c r="J91" s="1">
        <v>0</v>
      </c>
      <c r="K91" s="1">
        <v>0</v>
      </c>
      <c r="L91" s="1">
        <v>3442827.6800000016</v>
      </c>
      <c r="M91" s="1">
        <v>1334101.0400000003</v>
      </c>
      <c r="N91" s="1">
        <v>0</v>
      </c>
      <c r="O91" s="1">
        <v>0</v>
      </c>
      <c r="P91" s="1">
        <v>0</v>
      </c>
      <c r="Q91" s="1">
        <v>12555154.130000001</v>
      </c>
    </row>
    <row r="92" spans="1:17" ht="13.15" customHeight="1" x14ac:dyDescent="0.2">
      <c r="A92" s="4" t="s">
        <v>195</v>
      </c>
      <c r="B92" s="4" t="s">
        <v>468</v>
      </c>
      <c r="C92" s="9" t="s">
        <v>200</v>
      </c>
      <c r="D92" s="9" t="s">
        <v>690</v>
      </c>
      <c r="E92" s="14"/>
      <c r="F92" s="14">
        <v>1068.7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v>11748.062253204829</v>
      </c>
    </row>
    <row r="93" spans="1:17" ht="13.15" customHeight="1" x14ac:dyDescent="0.2">
      <c r="A93" s="4" t="str">
        <f>A92</f>
        <v>0123</v>
      </c>
      <c r="B93" s="4" t="s">
        <v>468</v>
      </c>
      <c r="C93" s="9" t="s">
        <v>200</v>
      </c>
      <c r="D93" s="9" t="s">
        <v>691</v>
      </c>
      <c r="E93" s="14"/>
      <c r="F93" s="14">
        <v>1058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v>11866.875359168243</v>
      </c>
    </row>
    <row r="94" spans="1:17" s="25" customFormat="1" ht="13.15" customHeight="1" x14ac:dyDescent="0.2">
      <c r="A94" s="4" t="s">
        <v>195</v>
      </c>
      <c r="B94" s="4" t="s">
        <v>468</v>
      </c>
      <c r="C94" s="14" t="s">
        <v>199</v>
      </c>
      <c r="D94" s="2" t="s">
        <v>676</v>
      </c>
      <c r="E94" s="14"/>
      <c r="F94" s="14"/>
      <c r="G94" s="24">
        <v>31.267772098628949</v>
      </c>
      <c r="H94" s="24">
        <v>0</v>
      </c>
      <c r="I94" s="24">
        <v>30.68467650902506</v>
      </c>
      <c r="J94" s="24">
        <v>0</v>
      </c>
      <c r="K94" s="24">
        <v>0</v>
      </c>
      <c r="L94" s="24">
        <v>27.42162815646773</v>
      </c>
      <c r="M94" s="24">
        <v>10.62592323587827</v>
      </c>
      <c r="N94" s="24">
        <v>0</v>
      </c>
      <c r="O94" s="24">
        <v>0</v>
      </c>
      <c r="P94" s="24">
        <v>0</v>
      </c>
      <c r="Q94" s="24">
        <v>100</v>
      </c>
    </row>
    <row r="95" spans="1:17" ht="13.15" customHeight="1" x14ac:dyDescent="0.2">
      <c r="A95" s="4" t="s">
        <v>195</v>
      </c>
      <c r="B95" s="4" t="s">
        <v>468</v>
      </c>
      <c r="C95" s="9"/>
      <c r="D95" s="9"/>
      <c r="E95" s="14"/>
      <c r="F95" s="14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ht="13.15" customHeight="1" x14ac:dyDescent="0.2">
      <c r="A96" s="4" t="s">
        <v>154</v>
      </c>
      <c r="B96" s="4" t="s">
        <v>469</v>
      </c>
      <c r="C96" s="15"/>
      <c r="D96" s="16" t="s">
        <v>436</v>
      </c>
      <c r="E96" s="17" t="s">
        <v>440</v>
      </c>
      <c r="F96" s="1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s="20" customFormat="1" ht="13.15" customHeight="1" x14ac:dyDescent="0.25">
      <c r="A97" s="4" t="s">
        <v>154</v>
      </c>
      <c r="B97" s="4" t="s">
        <v>469</v>
      </c>
      <c r="C97" s="13" t="s">
        <v>200</v>
      </c>
      <c r="D97" s="19" t="s">
        <v>674</v>
      </c>
      <c r="E97" s="13"/>
      <c r="F97" s="19"/>
      <c r="G97" s="1">
        <v>248060670.84999964</v>
      </c>
      <c r="H97" s="1">
        <v>94863362.500000075</v>
      </c>
      <c r="I97" s="1">
        <v>154142850.01000017</v>
      </c>
      <c r="J97" s="1">
        <v>0</v>
      </c>
      <c r="K97" s="1">
        <v>6102672.3099999968</v>
      </c>
      <c r="L97" s="1">
        <v>25058021.059999976</v>
      </c>
      <c r="M97" s="1">
        <v>43916628.49000001</v>
      </c>
      <c r="N97" s="1">
        <v>59884.35</v>
      </c>
      <c r="O97" s="1">
        <v>3841019.9399999995</v>
      </c>
      <c r="P97" s="1">
        <v>668345.72000000009</v>
      </c>
      <c r="Q97" s="1">
        <v>576713455.23000002</v>
      </c>
    </row>
    <row r="98" spans="1:17" s="20" customFormat="1" ht="13.15" customHeight="1" x14ac:dyDescent="0.25">
      <c r="A98" s="4" t="s">
        <v>154</v>
      </c>
      <c r="B98" s="4" t="s">
        <v>469</v>
      </c>
      <c r="C98" s="13" t="s">
        <v>200</v>
      </c>
      <c r="D98" s="19" t="s">
        <v>675</v>
      </c>
      <c r="E98" s="13"/>
      <c r="F98" s="19"/>
      <c r="G98" s="1">
        <v>728591.89</v>
      </c>
      <c r="H98" s="1">
        <v>184438.39999999997</v>
      </c>
      <c r="I98" s="1">
        <v>1225584.1200000003</v>
      </c>
      <c r="J98" s="1">
        <v>0</v>
      </c>
      <c r="K98" s="1">
        <v>1121.0099999999989</v>
      </c>
      <c r="L98" s="1">
        <v>644010.80999999994</v>
      </c>
      <c r="M98" s="1">
        <v>409598.54</v>
      </c>
      <c r="N98" s="1">
        <v>0</v>
      </c>
      <c r="O98" s="1">
        <v>26444.34</v>
      </c>
      <c r="P98" s="1">
        <v>306</v>
      </c>
      <c r="Q98" s="1">
        <v>3220095.11</v>
      </c>
    </row>
    <row r="99" spans="1:17" s="20" customFormat="1" ht="13.15" customHeight="1" x14ac:dyDescent="0.25">
      <c r="A99" s="4" t="s">
        <v>154</v>
      </c>
      <c r="B99" s="4" t="s">
        <v>469</v>
      </c>
      <c r="C99" s="13" t="s">
        <v>200</v>
      </c>
      <c r="D99" s="19" t="s">
        <v>454</v>
      </c>
      <c r="E99" s="13"/>
      <c r="F99" s="19"/>
      <c r="G99" s="1">
        <v>248789262.73999962</v>
      </c>
      <c r="H99" s="1">
        <v>95047800.90000008</v>
      </c>
      <c r="I99" s="1">
        <v>155368434.13000017</v>
      </c>
      <c r="J99" s="1">
        <v>0</v>
      </c>
      <c r="K99" s="1">
        <v>6103793.3199999966</v>
      </c>
      <c r="L99" s="1">
        <v>25702031.869999975</v>
      </c>
      <c r="M99" s="1">
        <v>44326227.030000009</v>
      </c>
      <c r="N99" s="1">
        <v>59884.35</v>
      </c>
      <c r="O99" s="1">
        <v>3867464.2799999993</v>
      </c>
      <c r="P99" s="1">
        <v>668651.72000000009</v>
      </c>
      <c r="Q99" s="1">
        <v>579933550.34000003</v>
      </c>
    </row>
    <row r="100" spans="1:17" ht="13.15" customHeight="1" x14ac:dyDescent="0.2">
      <c r="A100" s="4" t="s">
        <v>154</v>
      </c>
      <c r="B100" s="4" t="s">
        <v>469</v>
      </c>
      <c r="C100" s="9" t="s">
        <v>200</v>
      </c>
      <c r="D100" s="9" t="s">
        <v>690</v>
      </c>
      <c r="E100" s="14"/>
      <c r="F100" s="14">
        <v>51854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v>11183.969420681144</v>
      </c>
    </row>
    <row r="101" spans="1:17" ht="13.15" customHeight="1" x14ac:dyDescent="0.2">
      <c r="A101" s="4" t="str">
        <f>A100</f>
        <v>0130</v>
      </c>
      <c r="B101" s="4" t="s">
        <v>469</v>
      </c>
      <c r="C101" s="9" t="s">
        <v>200</v>
      </c>
      <c r="D101" s="9" t="s">
        <v>691</v>
      </c>
      <c r="E101" s="14"/>
      <c r="F101" s="14">
        <v>52419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v>11063.422620423893</v>
      </c>
    </row>
    <row r="102" spans="1:17" s="25" customFormat="1" ht="13.15" customHeight="1" x14ac:dyDescent="0.2">
      <c r="A102" s="4" t="s">
        <v>154</v>
      </c>
      <c r="B102" s="4" t="s">
        <v>469</v>
      </c>
      <c r="C102" s="14" t="s">
        <v>199</v>
      </c>
      <c r="D102" s="2" t="s">
        <v>676</v>
      </c>
      <c r="E102" s="14"/>
      <c r="F102" s="14"/>
      <c r="G102" s="24">
        <v>42.899615411824492</v>
      </c>
      <c r="H102" s="24">
        <v>16.38942958969627</v>
      </c>
      <c r="I102" s="24">
        <v>26.790730427462194</v>
      </c>
      <c r="J102" s="24">
        <v>0</v>
      </c>
      <c r="K102" s="24">
        <v>1.0524987416957514</v>
      </c>
      <c r="L102" s="24">
        <v>4.4318925599202768</v>
      </c>
      <c r="M102" s="24">
        <v>7.6433286199794255</v>
      </c>
      <c r="N102" s="24">
        <v>1.0326070972250417E-2</v>
      </c>
      <c r="O102" s="24">
        <v>0.66688058963524444</v>
      </c>
      <c r="P102" s="24">
        <v>0.115297988814061</v>
      </c>
      <c r="Q102" s="24">
        <v>100</v>
      </c>
    </row>
    <row r="103" spans="1:17" ht="13.15" customHeight="1" x14ac:dyDescent="0.2">
      <c r="A103" s="4" t="s">
        <v>154</v>
      </c>
      <c r="B103" s="4" t="s">
        <v>469</v>
      </c>
      <c r="C103" s="9"/>
      <c r="D103" s="9"/>
      <c r="E103" s="14"/>
      <c r="F103" s="14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ht="13.15" customHeight="1" x14ac:dyDescent="0.2">
      <c r="A104" s="4" t="s">
        <v>192</v>
      </c>
      <c r="B104" s="4" t="s">
        <v>470</v>
      </c>
      <c r="C104" s="15"/>
      <c r="D104" s="16" t="s">
        <v>436</v>
      </c>
      <c r="E104" s="17" t="s">
        <v>439</v>
      </c>
      <c r="F104" s="1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s="20" customFormat="1" ht="13.15" customHeight="1" x14ac:dyDescent="0.25">
      <c r="A105" s="4" t="s">
        <v>192</v>
      </c>
      <c r="B105" s="4" t="s">
        <v>470</v>
      </c>
      <c r="C105" s="13" t="s">
        <v>200</v>
      </c>
      <c r="D105" s="19" t="s">
        <v>674</v>
      </c>
      <c r="E105" s="13"/>
      <c r="F105" s="19"/>
      <c r="G105" s="1">
        <v>33478771.15000001</v>
      </c>
      <c r="H105" s="1">
        <v>15638514.150000002</v>
      </c>
      <c r="I105" s="1">
        <v>28573175.470000003</v>
      </c>
      <c r="J105" s="1">
        <v>0</v>
      </c>
      <c r="K105" s="1">
        <v>0</v>
      </c>
      <c r="L105" s="1">
        <v>9383849.6599999964</v>
      </c>
      <c r="M105" s="1">
        <v>39219789.760000005</v>
      </c>
      <c r="N105" s="1">
        <v>0</v>
      </c>
      <c r="O105" s="1">
        <v>0</v>
      </c>
      <c r="P105" s="1">
        <v>0</v>
      </c>
      <c r="Q105" s="1">
        <v>126294100.19000001</v>
      </c>
    </row>
    <row r="106" spans="1:17" s="20" customFormat="1" ht="13.15" customHeight="1" x14ac:dyDescent="0.25">
      <c r="A106" s="4" t="s">
        <v>192</v>
      </c>
      <c r="B106" s="4" t="s">
        <v>470</v>
      </c>
      <c r="C106" s="13" t="s">
        <v>200</v>
      </c>
      <c r="D106" s="19" t="s">
        <v>675</v>
      </c>
      <c r="E106" s="13"/>
      <c r="F106" s="19"/>
      <c r="G106" s="1">
        <v>56818.3</v>
      </c>
      <c r="H106" s="1">
        <v>7941.9699999999993</v>
      </c>
      <c r="I106" s="1">
        <v>64466.97</v>
      </c>
      <c r="J106" s="1">
        <v>0</v>
      </c>
      <c r="K106" s="1">
        <v>0</v>
      </c>
      <c r="L106" s="1">
        <v>0</v>
      </c>
      <c r="M106" s="1">
        <v>116539</v>
      </c>
      <c r="N106" s="1">
        <v>0</v>
      </c>
      <c r="O106" s="1">
        <v>0</v>
      </c>
      <c r="P106" s="1">
        <v>0</v>
      </c>
      <c r="Q106" s="1">
        <v>245766.24</v>
      </c>
    </row>
    <row r="107" spans="1:17" s="20" customFormat="1" ht="13.15" customHeight="1" x14ac:dyDescent="0.25">
      <c r="A107" s="4" t="s">
        <v>192</v>
      </c>
      <c r="B107" s="4" t="s">
        <v>470</v>
      </c>
      <c r="C107" s="13" t="s">
        <v>200</v>
      </c>
      <c r="D107" s="19" t="s">
        <v>454</v>
      </c>
      <c r="E107" s="13"/>
      <c r="F107" s="19"/>
      <c r="G107" s="1">
        <v>33535589.45000001</v>
      </c>
      <c r="H107" s="1">
        <v>15646456.120000003</v>
      </c>
      <c r="I107" s="1">
        <v>28637642.440000001</v>
      </c>
      <c r="J107" s="1">
        <v>0</v>
      </c>
      <c r="K107" s="1">
        <v>0</v>
      </c>
      <c r="L107" s="1">
        <v>9383849.6599999964</v>
      </c>
      <c r="M107" s="1">
        <v>39336328.760000005</v>
      </c>
      <c r="N107" s="1">
        <v>0</v>
      </c>
      <c r="O107" s="1">
        <v>0</v>
      </c>
      <c r="P107" s="1">
        <v>0</v>
      </c>
      <c r="Q107" s="1">
        <v>126539866.43000001</v>
      </c>
    </row>
    <row r="108" spans="1:17" ht="13.15" customHeight="1" x14ac:dyDescent="0.2">
      <c r="A108" s="4" t="s">
        <v>192</v>
      </c>
      <c r="B108" s="4" t="s">
        <v>470</v>
      </c>
      <c r="C108" s="9" t="s">
        <v>200</v>
      </c>
      <c r="D108" s="9" t="s">
        <v>690</v>
      </c>
      <c r="E108" s="14"/>
      <c r="F108" s="14">
        <v>13522.3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v>9357.8656315863427</v>
      </c>
    </row>
    <row r="109" spans="1:17" ht="13.15" customHeight="1" x14ac:dyDescent="0.2">
      <c r="A109" s="4" t="str">
        <f>A108</f>
        <v>0140</v>
      </c>
      <c r="B109" s="4" t="s">
        <v>470</v>
      </c>
      <c r="C109" s="9" t="s">
        <v>200</v>
      </c>
      <c r="D109" s="9" t="s">
        <v>691</v>
      </c>
      <c r="E109" s="14"/>
      <c r="F109" s="14">
        <v>13251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v>9549.4578846879485</v>
      </c>
    </row>
    <row r="110" spans="1:17" s="25" customFormat="1" ht="13.15" customHeight="1" x14ac:dyDescent="0.2">
      <c r="A110" s="4" t="s">
        <v>192</v>
      </c>
      <c r="B110" s="4" t="s">
        <v>470</v>
      </c>
      <c r="C110" s="14" t="s">
        <v>199</v>
      </c>
      <c r="D110" s="2" t="s">
        <v>676</v>
      </c>
      <c r="E110" s="14"/>
      <c r="F110" s="14"/>
      <c r="G110" s="24">
        <v>26.501995296914121</v>
      </c>
      <c r="H110" s="24">
        <v>12.364843239861797</v>
      </c>
      <c r="I110" s="24">
        <v>22.631320269206956</v>
      </c>
      <c r="J110" s="24">
        <v>0</v>
      </c>
      <c r="K110" s="24">
        <v>0</v>
      </c>
      <c r="L110" s="24">
        <v>7.4157259089498124</v>
      </c>
      <c r="M110" s="24">
        <v>31.086115285067322</v>
      </c>
      <c r="N110" s="24">
        <v>0</v>
      </c>
      <c r="O110" s="24">
        <v>0</v>
      </c>
      <c r="P110" s="24">
        <v>0</v>
      </c>
      <c r="Q110" s="24">
        <v>100</v>
      </c>
    </row>
    <row r="111" spans="1:17" ht="13.15" customHeight="1" x14ac:dyDescent="0.2">
      <c r="A111" s="4" t="s">
        <v>192</v>
      </c>
      <c r="B111" s="4" t="s">
        <v>470</v>
      </c>
      <c r="C111" s="9"/>
      <c r="D111" s="9"/>
      <c r="E111" s="14"/>
      <c r="F111" s="14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3.15" customHeight="1" x14ac:dyDescent="0.2">
      <c r="A112" s="4" t="s">
        <v>103</v>
      </c>
      <c r="B112" s="4" t="s">
        <v>471</v>
      </c>
      <c r="C112" s="15"/>
      <c r="D112" s="16" t="s">
        <v>436</v>
      </c>
      <c r="E112" s="17" t="s">
        <v>438</v>
      </c>
      <c r="F112" s="1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s="20" customFormat="1" ht="13.15" customHeight="1" x14ac:dyDescent="0.25">
      <c r="A113" s="4" t="s">
        <v>103</v>
      </c>
      <c r="B113" s="4" t="s">
        <v>471</v>
      </c>
      <c r="C113" s="13" t="s">
        <v>200</v>
      </c>
      <c r="D113" s="19" t="s">
        <v>674</v>
      </c>
      <c r="E113" s="13"/>
      <c r="F113" s="19"/>
      <c r="G113" s="1">
        <v>1138044.2799999998</v>
      </c>
      <c r="H113" s="1">
        <v>409054.78</v>
      </c>
      <c r="I113" s="1">
        <v>713413.4800000001</v>
      </c>
      <c r="J113" s="1">
        <v>0</v>
      </c>
      <c r="K113" s="1">
        <v>0</v>
      </c>
      <c r="L113" s="1">
        <v>719689.0199999999</v>
      </c>
      <c r="M113" s="1">
        <v>0</v>
      </c>
      <c r="N113" s="1">
        <v>0</v>
      </c>
      <c r="O113" s="1">
        <v>0</v>
      </c>
      <c r="P113" s="1">
        <v>0</v>
      </c>
      <c r="Q113" s="1">
        <v>2980201.56</v>
      </c>
    </row>
    <row r="114" spans="1:17" s="20" customFormat="1" ht="13.15" customHeight="1" x14ac:dyDescent="0.25">
      <c r="A114" s="4" t="s">
        <v>103</v>
      </c>
      <c r="B114" s="4" t="s">
        <v>471</v>
      </c>
      <c r="C114" s="13" t="s">
        <v>200</v>
      </c>
      <c r="D114" s="19" t="s">
        <v>675</v>
      </c>
      <c r="E114" s="13"/>
      <c r="F114" s="19"/>
      <c r="G114" s="1">
        <v>17274.57</v>
      </c>
      <c r="H114" s="1">
        <v>18350.12</v>
      </c>
      <c r="I114" s="1">
        <v>7810.6399999999994</v>
      </c>
      <c r="J114" s="1">
        <v>0</v>
      </c>
      <c r="K114" s="1">
        <v>0</v>
      </c>
      <c r="L114" s="1">
        <v>22313.55</v>
      </c>
      <c r="M114" s="1">
        <v>0</v>
      </c>
      <c r="N114" s="1">
        <v>0</v>
      </c>
      <c r="O114" s="1">
        <v>0</v>
      </c>
      <c r="P114" s="1">
        <v>0</v>
      </c>
      <c r="Q114" s="1">
        <v>65748.88</v>
      </c>
    </row>
    <row r="115" spans="1:17" s="20" customFormat="1" ht="13.15" customHeight="1" x14ac:dyDescent="0.25">
      <c r="A115" s="4" t="s">
        <v>103</v>
      </c>
      <c r="B115" s="4" t="s">
        <v>471</v>
      </c>
      <c r="C115" s="13" t="s">
        <v>200</v>
      </c>
      <c r="D115" s="19" t="s">
        <v>454</v>
      </c>
      <c r="E115" s="13"/>
      <c r="F115" s="19"/>
      <c r="G115" s="1">
        <v>1155318.8499999999</v>
      </c>
      <c r="H115" s="1">
        <v>427404.9</v>
      </c>
      <c r="I115" s="1">
        <v>721224.12000000011</v>
      </c>
      <c r="J115" s="1">
        <v>0</v>
      </c>
      <c r="K115" s="1">
        <v>0</v>
      </c>
      <c r="L115" s="1">
        <v>742002.57</v>
      </c>
      <c r="M115" s="1">
        <v>0</v>
      </c>
      <c r="N115" s="1">
        <v>0</v>
      </c>
      <c r="O115" s="1">
        <v>0</v>
      </c>
      <c r="P115" s="1">
        <v>0</v>
      </c>
      <c r="Q115" s="1">
        <v>3045950.44</v>
      </c>
    </row>
    <row r="116" spans="1:17" ht="13.15" customHeight="1" x14ac:dyDescent="0.2">
      <c r="A116" s="4" t="s">
        <v>103</v>
      </c>
      <c r="B116" s="4" t="s">
        <v>471</v>
      </c>
      <c r="C116" s="9" t="s">
        <v>200</v>
      </c>
      <c r="D116" s="9" t="s">
        <v>690</v>
      </c>
      <c r="E116" s="14"/>
      <c r="F116" s="14">
        <v>330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v>9230.1528484848477</v>
      </c>
    </row>
    <row r="117" spans="1:17" ht="13.15" customHeight="1" x14ac:dyDescent="0.2">
      <c r="A117" s="4" t="str">
        <f>A116</f>
        <v>0170</v>
      </c>
      <c r="B117" s="4" t="s">
        <v>471</v>
      </c>
      <c r="C117" s="9" t="s">
        <v>200</v>
      </c>
      <c r="D117" s="9" t="s">
        <v>691</v>
      </c>
      <c r="E117" s="14"/>
      <c r="F117" s="14">
        <v>361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v>8437.5358448753468</v>
      </c>
    </row>
    <row r="118" spans="1:17" s="25" customFormat="1" ht="13.15" customHeight="1" x14ac:dyDescent="0.2">
      <c r="A118" s="4" t="s">
        <v>103</v>
      </c>
      <c r="B118" s="4" t="s">
        <v>471</v>
      </c>
      <c r="C118" s="14" t="s">
        <v>199</v>
      </c>
      <c r="D118" s="2" t="s">
        <v>676</v>
      </c>
      <c r="E118" s="14"/>
      <c r="F118" s="14"/>
      <c r="G118" s="24">
        <v>37.929666708562728</v>
      </c>
      <c r="H118" s="24">
        <v>14.031905916368096</v>
      </c>
      <c r="I118" s="24">
        <v>23.678130495123884</v>
      </c>
      <c r="J118" s="24">
        <v>0</v>
      </c>
      <c r="K118" s="24">
        <v>0</v>
      </c>
      <c r="L118" s="24">
        <v>24.360296879945295</v>
      </c>
      <c r="M118" s="24">
        <v>0</v>
      </c>
      <c r="N118" s="24">
        <v>0</v>
      </c>
      <c r="O118" s="24">
        <v>0</v>
      </c>
      <c r="P118" s="24">
        <v>0</v>
      </c>
      <c r="Q118" s="24">
        <v>100</v>
      </c>
    </row>
    <row r="119" spans="1:17" ht="13.15" customHeight="1" x14ac:dyDescent="0.2">
      <c r="A119" s="4" t="s">
        <v>103</v>
      </c>
      <c r="B119" s="4" t="s">
        <v>471</v>
      </c>
      <c r="C119" s="9"/>
      <c r="D119" s="9"/>
      <c r="E119" s="14"/>
      <c r="F119" s="14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ht="13.15" customHeight="1" x14ac:dyDescent="0.2">
      <c r="A120" s="4" t="s">
        <v>197</v>
      </c>
      <c r="B120" s="4" t="s">
        <v>472</v>
      </c>
      <c r="C120" s="15"/>
      <c r="D120" s="16" t="s">
        <v>436</v>
      </c>
      <c r="E120" s="17" t="s">
        <v>437</v>
      </c>
      <c r="F120" s="1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s="20" customFormat="1" ht="13.15" customHeight="1" x14ac:dyDescent="0.25">
      <c r="A121" s="4" t="s">
        <v>197</v>
      </c>
      <c r="B121" s="4" t="s">
        <v>472</v>
      </c>
      <c r="C121" s="13" t="s">
        <v>200</v>
      </c>
      <c r="D121" s="19" t="s">
        <v>674</v>
      </c>
      <c r="E121" s="13"/>
      <c r="F121" s="19"/>
      <c r="G121" s="1">
        <v>98503150.909999892</v>
      </c>
      <c r="H121" s="1">
        <v>32643782.660000008</v>
      </c>
      <c r="I121" s="1">
        <v>54611836.559999995</v>
      </c>
      <c r="J121" s="1">
        <v>9535595.799999997</v>
      </c>
      <c r="K121" s="1">
        <v>2809533.7299999991</v>
      </c>
      <c r="L121" s="1">
        <v>122364284.2299999</v>
      </c>
      <c r="M121" s="1">
        <v>21904939.179999996</v>
      </c>
      <c r="N121" s="1">
        <v>53226.16</v>
      </c>
      <c r="O121" s="1">
        <v>-150</v>
      </c>
      <c r="P121" s="1">
        <v>141827.42000000004</v>
      </c>
      <c r="Q121" s="1">
        <v>342568026.6499998</v>
      </c>
    </row>
    <row r="122" spans="1:17" s="20" customFormat="1" ht="13.15" customHeight="1" x14ac:dyDescent="0.25">
      <c r="A122" s="4" t="s">
        <v>197</v>
      </c>
      <c r="B122" s="4" t="s">
        <v>472</v>
      </c>
      <c r="C122" s="13" t="s">
        <v>200</v>
      </c>
      <c r="D122" s="19" t="s">
        <v>675</v>
      </c>
      <c r="E122" s="13"/>
      <c r="F122" s="19"/>
      <c r="G122" s="1">
        <v>141134.78</v>
      </c>
      <c r="H122" s="1">
        <v>0</v>
      </c>
      <c r="I122" s="1">
        <v>156295.57</v>
      </c>
      <c r="J122" s="1">
        <v>438609.13000000006</v>
      </c>
      <c r="K122" s="1">
        <v>0</v>
      </c>
      <c r="L122" s="1">
        <v>165808.64000000001</v>
      </c>
      <c r="M122" s="1">
        <v>133007.74</v>
      </c>
      <c r="N122" s="1">
        <v>0</v>
      </c>
      <c r="O122" s="1">
        <v>0</v>
      </c>
      <c r="P122" s="1">
        <v>352075</v>
      </c>
      <c r="Q122" s="1">
        <v>1386930.8599999999</v>
      </c>
    </row>
    <row r="123" spans="1:17" s="20" customFormat="1" ht="13.15" customHeight="1" x14ac:dyDescent="0.25">
      <c r="A123" s="4" t="s">
        <v>197</v>
      </c>
      <c r="B123" s="4" t="s">
        <v>472</v>
      </c>
      <c r="C123" s="13" t="s">
        <v>200</v>
      </c>
      <c r="D123" s="19" t="s">
        <v>454</v>
      </c>
      <c r="E123" s="13"/>
      <c r="F123" s="19"/>
      <c r="G123" s="1">
        <v>98644285.689999893</v>
      </c>
      <c r="H123" s="1">
        <v>32643782.660000008</v>
      </c>
      <c r="I123" s="1">
        <v>54768132.129999995</v>
      </c>
      <c r="J123" s="1">
        <v>9974204.9299999978</v>
      </c>
      <c r="K123" s="1">
        <v>2809533.7299999991</v>
      </c>
      <c r="L123" s="1">
        <v>122530092.8699999</v>
      </c>
      <c r="M123" s="1">
        <v>22037946.919999994</v>
      </c>
      <c r="N123" s="1">
        <v>53226.16</v>
      </c>
      <c r="O123" s="1">
        <v>-150</v>
      </c>
      <c r="P123" s="1">
        <v>493902.42000000004</v>
      </c>
      <c r="Q123" s="1">
        <v>343954957.50999981</v>
      </c>
    </row>
    <row r="124" spans="1:17" ht="13.15" customHeight="1" x14ac:dyDescent="0.2">
      <c r="A124" s="4" t="s">
        <v>197</v>
      </c>
      <c r="B124" s="4" t="s">
        <v>472</v>
      </c>
      <c r="C124" s="9" t="s">
        <v>200</v>
      </c>
      <c r="D124" s="9" t="s">
        <v>690</v>
      </c>
      <c r="E124" s="14"/>
      <c r="F124" s="14">
        <v>36706.5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v>9370.4100775067036</v>
      </c>
    </row>
    <row r="125" spans="1:17" ht="13.15" customHeight="1" x14ac:dyDescent="0.2">
      <c r="A125" s="4" t="str">
        <f>A124</f>
        <v>0180</v>
      </c>
      <c r="B125" s="4" t="s">
        <v>472</v>
      </c>
      <c r="C125" s="9" t="s">
        <v>200</v>
      </c>
      <c r="D125" s="9" t="s">
        <v>691</v>
      </c>
      <c r="E125" s="14"/>
      <c r="F125" s="14">
        <v>39148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v>8786.0160802595237</v>
      </c>
    </row>
    <row r="126" spans="1:17" s="25" customFormat="1" ht="13.15" customHeight="1" x14ac:dyDescent="0.2">
      <c r="A126" s="4" t="s">
        <v>197</v>
      </c>
      <c r="B126" s="4" t="s">
        <v>472</v>
      </c>
      <c r="C126" s="14" t="s">
        <v>199</v>
      </c>
      <c r="D126" s="2" t="s">
        <v>676</v>
      </c>
      <c r="E126" s="14"/>
      <c r="F126" s="14"/>
      <c r="G126" s="24">
        <v>28.67941965544486</v>
      </c>
      <c r="H126" s="24">
        <v>9.4907143936284015</v>
      </c>
      <c r="I126" s="24">
        <v>15.923053566805393</v>
      </c>
      <c r="J126" s="24">
        <v>2.8998578773821038</v>
      </c>
      <c r="K126" s="24">
        <v>0.81683187541156965</v>
      </c>
      <c r="L126" s="24">
        <v>35.62387754403499</v>
      </c>
      <c r="M126" s="24">
        <v>6.4072188636383549</v>
      </c>
      <c r="N126" s="24">
        <v>1.5474747154488263E-2</v>
      </c>
      <c r="O126" s="24">
        <v>-4.3610361393217907E-5</v>
      </c>
      <c r="P126" s="24">
        <v>0.14359508686123265</v>
      </c>
      <c r="Q126" s="24">
        <v>100</v>
      </c>
    </row>
    <row r="127" spans="1:17" ht="13.15" customHeight="1" x14ac:dyDescent="0.2">
      <c r="A127" s="4" t="s">
        <v>197</v>
      </c>
      <c r="B127" s="4" t="s">
        <v>472</v>
      </c>
      <c r="C127" s="9"/>
      <c r="D127" s="9"/>
      <c r="E127" s="14"/>
      <c r="F127" s="14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ht="13.15" customHeight="1" x14ac:dyDescent="0.2">
      <c r="A128" s="4" t="s">
        <v>51</v>
      </c>
      <c r="B128" s="4" t="s">
        <v>473</v>
      </c>
      <c r="C128" s="15"/>
      <c r="D128" s="16" t="s">
        <v>436</v>
      </c>
      <c r="E128" s="17" t="s">
        <v>435</v>
      </c>
      <c r="F128" s="1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s="20" customFormat="1" ht="13.15" customHeight="1" x14ac:dyDescent="0.25">
      <c r="A129" s="4" t="s">
        <v>51</v>
      </c>
      <c r="B129" s="4" t="s">
        <v>473</v>
      </c>
      <c r="C129" s="13" t="s">
        <v>200</v>
      </c>
      <c r="D129" s="19" t="s">
        <v>674</v>
      </c>
      <c r="E129" s="13"/>
      <c r="F129" s="19"/>
      <c r="G129" s="1">
        <v>2197381.2499999995</v>
      </c>
      <c r="H129" s="1">
        <v>654289.85999999987</v>
      </c>
      <c r="I129" s="1">
        <v>1259101.9099999999</v>
      </c>
      <c r="J129" s="1">
        <v>0</v>
      </c>
      <c r="K129" s="1">
        <v>44044729.73999998</v>
      </c>
      <c r="L129" s="1">
        <v>302615.19999999995</v>
      </c>
      <c r="M129" s="1">
        <v>495662.26</v>
      </c>
      <c r="N129" s="1">
        <v>0</v>
      </c>
      <c r="O129" s="1">
        <v>0</v>
      </c>
      <c r="P129" s="1">
        <v>0</v>
      </c>
      <c r="Q129" s="1">
        <v>48953780.219999976</v>
      </c>
    </row>
    <row r="130" spans="1:17" s="20" customFormat="1" ht="13.15" customHeight="1" x14ac:dyDescent="0.25">
      <c r="A130" s="4" t="s">
        <v>51</v>
      </c>
      <c r="B130" s="4" t="s">
        <v>473</v>
      </c>
      <c r="C130" s="13" t="s">
        <v>200</v>
      </c>
      <c r="D130" s="19" t="s">
        <v>675</v>
      </c>
      <c r="E130" s="13"/>
      <c r="F130" s="19"/>
      <c r="G130" s="1">
        <v>2656.2700000000004</v>
      </c>
      <c r="H130" s="1">
        <v>81.14</v>
      </c>
      <c r="I130" s="1">
        <v>3601.51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6338.92</v>
      </c>
    </row>
    <row r="131" spans="1:17" s="20" customFormat="1" ht="13.15" customHeight="1" x14ac:dyDescent="0.25">
      <c r="A131" s="4" t="s">
        <v>51</v>
      </c>
      <c r="B131" s="4" t="s">
        <v>473</v>
      </c>
      <c r="C131" s="13" t="s">
        <v>200</v>
      </c>
      <c r="D131" s="19" t="s">
        <v>454</v>
      </c>
      <c r="E131" s="13"/>
      <c r="F131" s="19"/>
      <c r="G131" s="1">
        <v>2200037.5199999996</v>
      </c>
      <c r="H131" s="1">
        <v>654370.99999999988</v>
      </c>
      <c r="I131" s="1">
        <v>1262703.42</v>
      </c>
      <c r="J131" s="1">
        <v>0</v>
      </c>
      <c r="K131" s="1">
        <v>44044729.73999998</v>
      </c>
      <c r="L131" s="1">
        <v>302615.19999999995</v>
      </c>
      <c r="M131" s="1">
        <v>495662.26</v>
      </c>
      <c r="N131" s="1">
        <v>0</v>
      </c>
      <c r="O131" s="1">
        <v>0</v>
      </c>
      <c r="P131" s="1">
        <v>0</v>
      </c>
      <c r="Q131" s="1">
        <v>48960119.139999978</v>
      </c>
    </row>
    <row r="132" spans="1:17" ht="13.15" customHeight="1" x14ac:dyDescent="0.2">
      <c r="A132" s="4" t="s">
        <v>51</v>
      </c>
      <c r="B132" s="4" t="s">
        <v>473</v>
      </c>
      <c r="C132" s="9" t="s">
        <v>200</v>
      </c>
      <c r="D132" s="9" t="s">
        <v>690</v>
      </c>
      <c r="E132" s="14"/>
      <c r="F132" s="14">
        <v>6066.5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v>8070.5710277754852</v>
      </c>
    </row>
    <row r="133" spans="1:17" ht="13.15" customHeight="1" x14ac:dyDescent="0.2">
      <c r="A133" s="4" t="str">
        <f>A132</f>
        <v>0190</v>
      </c>
      <c r="B133" s="4" t="s">
        <v>473</v>
      </c>
      <c r="C133" s="9" t="s">
        <v>200</v>
      </c>
      <c r="D133" s="9" t="s">
        <v>691</v>
      </c>
      <c r="E133" s="14"/>
      <c r="F133" s="14">
        <v>6456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v>7583.6615768277534</v>
      </c>
    </row>
    <row r="134" spans="1:17" s="25" customFormat="1" ht="13.15" customHeight="1" x14ac:dyDescent="0.2">
      <c r="A134" s="4" t="s">
        <v>51</v>
      </c>
      <c r="B134" s="4" t="s">
        <v>473</v>
      </c>
      <c r="C134" s="14" t="s">
        <v>199</v>
      </c>
      <c r="D134" s="2" t="s">
        <v>676</v>
      </c>
      <c r="E134" s="14"/>
      <c r="F134" s="14"/>
      <c r="G134" s="24">
        <v>4.4935297516516632</v>
      </c>
      <c r="H134" s="24">
        <v>1.3365388228097359</v>
      </c>
      <c r="I134" s="24">
        <v>2.5790448270547257</v>
      </c>
      <c r="J134" s="24">
        <v>0</v>
      </c>
      <c r="K134" s="24">
        <v>89.960421897780535</v>
      </c>
      <c r="L134" s="24">
        <v>0.61808509724962257</v>
      </c>
      <c r="M134" s="24">
        <v>1.0123796034537187</v>
      </c>
      <c r="N134" s="24">
        <v>0</v>
      </c>
      <c r="O134" s="24">
        <v>0</v>
      </c>
      <c r="P134" s="24">
        <v>0</v>
      </c>
      <c r="Q134" s="24">
        <v>100</v>
      </c>
    </row>
    <row r="135" spans="1:17" ht="13.15" customHeight="1" x14ac:dyDescent="0.2">
      <c r="A135" s="4" t="s">
        <v>51</v>
      </c>
      <c r="B135" s="4" t="s">
        <v>473</v>
      </c>
      <c r="C135" s="9"/>
      <c r="D135" s="9"/>
      <c r="E135" s="14"/>
      <c r="F135" s="14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ht="13.15" customHeight="1" x14ac:dyDescent="0.2">
      <c r="A136" s="4" t="s">
        <v>85</v>
      </c>
      <c r="B136" s="4" t="s">
        <v>474</v>
      </c>
      <c r="C136" s="15"/>
      <c r="D136" s="16" t="s">
        <v>434</v>
      </c>
      <c r="E136" s="17" t="s">
        <v>433</v>
      </c>
      <c r="F136" s="1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1:17" s="20" customFormat="1" ht="13.15" customHeight="1" x14ac:dyDescent="0.25">
      <c r="A137" s="4" t="s">
        <v>85</v>
      </c>
      <c r="B137" s="4" t="s">
        <v>474</v>
      </c>
      <c r="C137" s="13" t="s">
        <v>200</v>
      </c>
      <c r="D137" s="19" t="s">
        <v>674</v>
      </c>
      <c r="E137" s="13"/>
      <c r="F137" s="19"/>
      <c r="G137" s="1">
        <v>4903644.1300000018</v>
      </c>
      <c r="H137" s="1">
        <v>3458840.6399999997</v>
      </c>
      <c r="I137" s="1">
        <v>4392192.7</v>
      </c>
      <c r="J137" s="1">
        <v>0</v>
      </c>
      <c r="K137" s="1">
        <v>0</v>
      </c>
      <c r="L137" s="1">
        <v>0</v>
      </c>
      <c r="M137" s="1">
        <v>522417.08</v>
      </c>
      <c r="N137" s="1">
        <v>0</v>
      </c>
      <c r="O137" s="1">
        <v>0</v>
      </c>
      <c r="P137" s="1">
        <v>0</v>
      </c>
      <c r="Q137" s="1">
        <v>13277094.550000003</v>
      </c>
    </row>
    <row r="138" spans="1:17" s="20" customFormat="1" ht="13.15" customHeight="1" x14ac:dyDescent="0.25">
      <c r="A138" s="4" t="s">
        <v>85</v>
      </c>
      <c r="B138" s="4" t="s">
        <v>474</v>
      </c>
      <c r="C138" s="13" t="s">
        <v>200</v>
      </c>
      <c r="D138" s="19" t="s">
        <v>675</v>
      </c>
      <c r="E138" s="13"/>
      <c r="F138" s="19"/>
      <c r="G138" s="1">
        <v>62668.53</v>
      </c>
      <c r="H138" s="1">
        <v>0</v>
      </c>
      <c r="I138" s="1">
        <v>37715.729999999996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100384.26</v>
      </c>
    </row>
    <row r="139" spans="1:17" s="20" customFormat="1" ht="13.15" customHeight="1" x14ac:dyDescent="0.25">
      <c r="A139" s="4" t="s">
        <v>85</v>
      </c>
      <c r="B139" s="4" t="s">
        <v>474</v>
      </c>
      <c r="C139" s="13" t="s">
        <v>200</v>
      </c>
      <c r="D139" s="19" t="s">
        <v>454</v>
      </c>
      <c r="E139" s="13"/>
      <c r="F139" s="19"/>
      <c r="G139" s="1">
        <v>4966312.660000002</v>
      </c>
      <c r="H139" s="1">
        <v>3458840.6399999997</v>
      </c>
      <c r="I139" s="1">
        <v>4429908.4300000006</v>
      </c>
      <c r="J139" s="1">
        <v>0</v>
      </c>
      <c r="K139" s="1">
        <v>0</v>
      </c>
      <c r="L139" s="1">
        <v>0</v>
      </c>
      <c r="M139" s="1">
        <v>522417.08</v>
      </c>
      <c r="N139" s="1">
        <v>0</v>
      </c>
      <c r="O139" s="1">
        <v>0</v>
      </c>
      <c r="P139" s="1">
        <v>0</v>
      </c>
      <c r="Q139" s="1">
        <v>13377478.810000002</v>
      </c>
    </row>
    <row r="140" spans="1:17" ht="13.15" customHeight="1" x14ac:dyDescent="0.2">
      <c r="A140" s="4" t="s">
        <v>85</v>
      </c>
      <c r="B140" s="4" t="s">
        <v>474</v>
      </c>
      <c r="C140" s="9" t="s">
        <v>200</v>
      </c>
      <c r="D140" s="9" t="s">
        <v>690</v>
      </c>
      <c r="E140" s="14"/>
      <c r="F140" s="14">
        <v>1631.5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v>8199.4966656451124</v>
      </c>
    </row>
    <row r="141" spans="1:17" ht="13.15" customHeight="1" x14ac:dyDescent="0.2">
      <c r="A141" s="4" t="str">
        <f>A140</f>
        <v>0220</v>
      </c>
      <c r="B141" s="4" t="s">
        <v>474</v>
      </c>
      <c r="C141" s="9" t="s">
        <v>200</v>
      </c>
      <c r="D141" s="9" t="s">
        <v>691</v>
      </c>
      <c r="E141" s="14"/>
      <c r="F141" s="14">
        <v>1604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v>8340.0740710723203</v>
      </c>
    </row>
    <row r="142" spans="1:17" s="25" customFormat="1" ht="13.15" customHeight="1" x14ac:dyDescent="0.2">
      <c r="A142" s="4" t="s">
        <v>85</v>
      </c>
      <c r="B142" s="4" t="s">
        <v>474</v>
      </c>
      <c r="C142" s="14" t="s">
        <v>199</v>
      </c>
      <c r="D142" s="2" t="s">
        <v>676</v>
      </c>
      <c r="E142" s="14"/>
      <c r="F142" s="14"/>
      <c r="G142" s="24">
        <v>37.12442927801581</v>
      </c>
      <c r="H142" s="24">
        <v>25.855698888600958</v>
      </c>
      <c r="I142" s="24">
        <v>33.11467349653757</v>
      </c>
      <c r="J142" s="24">
        <v>0</v>
      </c>
      <c r="K142" s="24">
        <v>0</v>
      </c>
      <c r="L142" s="24">
        <v>0</v>
      </c>
      <c r="M142" s="24">
        <v>3.9051983368456549</v>
      </c>
      <c r="N142" s="24">
        <v>0</v>
      </c>
      <c r="O142" s="24">
        <v>0</v>
      </c>
      <c r="P142" s="24">
        <v>0</v>
      </c>
      <c r="Q142" s="24">
        <v>100</v>
      </c>
    </row>
    <row r="143" spans="1:17" ht="13.15" customHeight="1" x14ac:dyDescent="0.2">
      <c r="A143" s="4" t="s">
        <v>85</v>
      </c>
      <c r="B143" s="4" t="s">
        <v>474</v>
      </c>
      <c r="C143" s="9"/>
      <c r="D143" s="9"/>
      <c r="E143" s="14"/>
      <c r="F143" s="14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ht="13.15" customHeight="1" x14ac:dyDescent="0.2">
      <c r="A144" s="4" t="s">
        <v>68</v>
      </c>
      <c r="B144" s="4" t="s">
        <v>475</v>
      </c>
      <c r="C144" s="15"/>
      <c r="D144" s="16" t="s">
        <v>428</v>
      </c>
      <c r="E144" s="17" t="s">
        <v>432</v>
      </c>
      <c r="F144" s="1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7" s="20" customFormat="1" ht="13.15" customHeight="1" x14ac:dyDescent="0.25">
      <c r="A145" s="4" t="s">
        <v>68</v>
      </c>
      <c r="B145" s="4" t="s">
        <v>475</v>
      </c>
      <c r="C145" s="13" t="s">
        <v>200</v>
      </c>
      <c r="D145" s="19" t="s">
        <v>674</v>
      </c>
      <c r="E145" s="13"/>
      <c r="F145" s="19"/>
      <c r="G145" s="1">
        <v>818842.42000000016</v>
      </c>
      <c r="H145" s="1">
        <v>35535.07</v>
      </c>
      <c r="I145" s="1">
        <v>485493.12000000005</v>
      </c>
      <c r="J145" s="1">
        <v>126862.83000000002</v>
      </c>
      <c r="K145" s="1">
        <v>0</v>
      </c>
      <c r="L145" s="1">
        <v>6605.85</v>
      </c>
      <c r="M145" s="1">
        <v>112018.81</v>
      </c>
      <c r="N145" s="1">
        <v>0</v>
      </c>
      <c r="O145" s="1">
        <v>0</v>
      </c>
      <c r="P145" s="1">
        <v>0</v>
      </c>
      <c r="Q145" s="1">
        <v>1585358.1000000003</v>
      </c>
    </row>
    <row r="146" spans="1:17" s="20" customFormat="1" ht="13.15" customHeight="1" x14ac:dyDescent="0.25">
      <c r="A146" s="4" t="s">
        <v>68</v>
      </c>
      <c r="B146" s="4" t="s">
        <v>475</v>
      </c>
      <c r="C146" s="13" t="s">
        <v>200</v>
      </c>
      <c r="D146" s="19" t="s">
        <v>675</v>
      </c>
      <c r="E146" s="13"/>
      <c r="F146" s="19"/>
      <c r="G146" s="1">
        <v>626.41999999999996</v>
      </c>
      <c r="H146" s="1">
        <v>2968.38</v>
      </c>
      <c r="I146" s="1">
        <v>626</v>
      </c>
      <c r="J146" s="1">
        <v>0</v>
      </c>
      <c r="K146" s="1">
        <v>0</v>
      </c>
      <c r="L146" s="1">
        <v>1173</v>
      </c>
      <c r="M146" s="1">
        <v>0</v>
      </c>
      <c r="N146" s="1">
        <v>0</v>
      </c>
      <c r="O146" s="1">
        <v>0</v>
      </c>
      <c r="P146" s="1">
        <v>0</v>
      </c>
      <c r="Q146" s="1">
        <v>5393.8</v>
      </c>
    </row>
    <row r="147" spans="1:17" s="20" customFormat="1" ht="13.15" customHeight="1" x14ac:dyDescent="0.25">
      <c r="A147" s="4" t="s">
        <v>68</v>
      </c>
      <c r="B147" s="4" t="s">
        <v>475</v>
      </c>
      <c r="C147" s="13" t="s">
        <v>200</v>
      </c>
      <c r="D147" s="19" t="s">
        <v>454</v>
      </c>
      <c r="E147" s="13"/>
      <c r="F147" s="19"/>
      <c r="G147" s="1">
        <v>819468.8400000002</v>
      </c>
      <c r="H147" s="1">
        <v>38503.449999999997</v>
      </c>
      <c r="I147" s="1">
        <v>486119.12000000005</v>
      </c>
      <c r="J147" s="1">
        <v>126862.83000000002</v>
      </c>
      <c r="K147" s="1">
        <v>0</v>
      </c>
      <c r="L147" s="1">
        <v>7778.85</v>
      </c>
      <c r="M147" s="1">
        <v>112018.81</v>
      </c>
      <c r="N147" s="1">
        <v>0</v>
      </c>
      <c r="O147" s="1">
        <v>0</v>
      </c>
      <c r="P147" s="1">
        <v>0</v>
      </c>
      <c r="Q147" s="1">
        <v>1590751.9000000004</v>
      </c>
    </row>
    <row r="148" spans="1:17" ht="13.15" customHeight="1" x14ac:dyDescent="0.2">
      <c r="A148" s="4" t="s">
        <v>68</v>
      </c>
      <c r="B148" s="4" t="s">
        <v>475</v>
      </c>
      <c r="C148" s="9" t="s">
        <v>200</v>
      </c>
      <c r="D148" s="9" t="s">
        <v>690</v>
      </c>
      <c r="E148" s="14"/>
      <c r="F148" s="14">
        <v>163.30000000000001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v>9741.2853643600756</v>
      </c>
    </row>
    <row r="149" spans="1:17" ht="13.15" customHeight="1" x14ac:dyDescent="0.2">
      <c r="A149" s="4" t="str">
        <f>A148</f>
        <v>0230</v>
      </c>
      <c r="B149" s="4" t="s">
        <v>475</v>
      </c>
      <c r="C149" s="9" t="s">
        <v>200</v>
      </c>
      <c r="D149" s="9" t="s">
        <v>691</v>
      </c>
      <c r="E149" s="14"/>
      <c r="F149" s="14">
        <v>182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v>8740.3950549450565</v>
      </c>
    </row>
    <row r="150" spans="1:17" s="25" customFormat="1" ht="13.15" customHeight="1" x14ac:dyDescent="0.2">
      <c r="A150" s="4" t="s">
        <v>68</v>
      </c>
      <c r="B150" s="4" t="s">
        <v>475</v>
      </c>
      <c r="C150" s="14" t="s">
        <v>199</v>
      </c>
      <c r="D150" s="2" t="s">
        <v>676</v>
      </c>
      <c r="E150" s="14"/>
      <c r="F150" s="14"/>
      <c r="G150" s="24">
        <v>51.514559875741782</v>
      </c>
      <c r="H150" s="24">
        <v>2.4204560120280219</v>
      </c>
      <c r="I150" s="24">
        <v>30.559078382996113</v>
      </c>
      <c r="J150" s="24">
        <v>7.9750230064160208</v>
      </c>
      <c r="K150" s="24">
        <v>0</v>
      </c>
      <c r="L150" s="24">
        <v>0.48900460216329139</v>
      </c>
      <c r="M150" s="24">
        <v>7.0418781206547649</v>
      </c>
      <c r="N150" s="24">
        <v>0</v>
      </c>
      <c r="O150" s="24">
        <v>0</v>
      </c>
      <c r="P150" s="24">
        <v>0</v>
      </c>
      <c r="Q150" s="24">
        <v>100</v>
      </c>
    </row>
    <row r="151" spans="1:17" ht="13.15" customHeight="1" x14ac:dyDescent="0.2">
      <c r="A151" s="4" t="s">
        <v>68</v>
      </c>
      <c r="B151" s="4" t="s">
        <v>475</v>
      </c>
      <c r="C151" s="9"/>
      <c r="D151" s="9"/>
      <c r="E151" s="14"/>
      <c r="F151" s="14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ht="13.15" customHeight="1" x14ac:dyDescent="0.2">
      <c r="A152" s="4" t="s">
        <v>94</v>
      </c>
      <c r="B152" s="4" t="s">
        <v>476</v>
      </c>
      <c r="C152" s="15"/>
      <c r="D152" s="16" t="s">
        <v>428</v>
      </c>
      <c r="E152" s="17" t="s">
        <v>431</v>
      </c>
      <c r="F152" s="1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1:17" s="20" customFormat="1" ht="13.15" customHeight="1" x14ac:dyDescent="0.25">
      <c r="A153" s="4" t="s">
        <v>94</v>
      </c>
      <c r="B153" s="4" t="s">
        <v>476</v>
      </c>
      <c r="C153" s="13" t="s">
        <v>200</v>
      </c>
      <c r="D153" s="19" t="s">
        <v>674</v>
      </c>
      <c r="E153" s="13"/>
      <c r="F153" s="19"/>
      <c r="G153" s="1">
        <v>245470.55000000002</v>
      </c>
      <c r="H153" s="1">
        <v>0</v>
      </c>
      <c r="I153" s="1">
        <v>0</v>
      </c>
      <c r="J153" s="1">
        <v>0</v>
      </c>
      <c r="K153" s="1">
        <v>0</v>
      </c>
      <c r="L153" s="1">
        <v>386671.37999999995</v>
      </c>
      <c r="M153" s="1">
        <v>48975.290000000008</v>
      </c>
      <c r="N153" s="1">
        <v>0</v>
      </c>
      <c r="O153" s="1">
        <v>2411.86</v>
      </c>
      <c r="P153" s="1">
        <v>0</v>
      </c>
      <c r="Q153" s="1">
        <v>683529.08</v>
      </c>
    </row>
    <row r="154" spans="1:17" s="20" customFormat="1" ht="13.15" customHeight="1" x14ac:dyDescent="0.25">
      <c r="A154" s="4" t="s">
        <v>94</v>
      </c>
      <c r="B154" s="4" t="s">
        <v>476</v>
      </c>
      <c r="C154" s="13" t="s">
        <v>200</v>
      </c>
      <c r="D154" s="19" t="s">
        <v>675</v>
      </c>
      <c r="E154" s="13"/>
      <c r="F154" s="19"/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</row>
    <row r="155" spans="1:17" s="20" customFormat="1" ht="13.15" customHeight="1" x14ac:dyDescent="0.25">
      <c r="A155" s="4" t="s">
        <v>94</v>
      </c>
      <c r="B155" s="4" t="s">
        <v>476</v>
      </c>
      <c r="C155" s="13" t="s">
        <v>200</v>
      </c>
      <c r="D155" s="19" t="s">
        <v>454</v>
      </c>
      <c r="E155" s="13"/>
      <c r="F155" s="19"/>
      <c r="G155" s="1">
        <v>245470.55000000002</v>
      </c>
      <c r="H155" s="1">
        <v>0</v>
      </c>
      <c r="I155" s="1">
        <v>0</v>
      </c>
      <c r="J155" s="1">
        <v>0</v>
      </c>
      <c r="K155" s="1">
        <v>0</v>
      </c>
      <c r="L155" s="1">
        <v>386671.37999999995</v>
      </c>
      <c r="M155" s="1">
        <v>48975.290000000008</v>
      </c>
      <c r="N155" s="1">
        <v>0</v>
      </c>
      <c r="O155" s="1">
        <v>2411.86</v>
      </c>
      <c r="P155" s="1">
        <v>0</v>
      </c>
      <c r="Q155" s="1">
        <v>683529.08</v>
      </c>
    </row>
    <row r="156" spans="1:17" ht="13.15" customHeight="1" x14ac:dyDescent="0.2">
      <c r="A156" s="4" t="s">
        <v>94</v>
      </c>
      <c r="B156" s="4" t="s">
        <v>476</v>
      </c>
      <c r="C156" s="9" t="s">
        <v>200</v>
      </c>
      <c r="D156" s="9" t="s">
        <v>690</v>
      </c>
      <c r="E156" s="14"/>
      <c r="F156" s="14">
        <v>52.3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v>13069.389674952199</v>
      </c>
    </row>
    <row r="157" spans="1:17" ht="13.15" customHeight="1" x14ac:dyDescent="0.2">
      <c r="A157" s="4" t="str">
        <f>A156</f>
        <v>0240</v>
      </c>
      <c r="B157" s="4" t="s">
        <v>476</v>
      </c>
      <c r="C157" s="9" t="s">
        <v>200</v>
      </c>
      <c r="D157" s="9" t="s">
        <v>691</v>
      </c>
      <c r="E157" s="14"/>
      <c r="F157" s="14">
        <v>61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v>11205.394754098361</v>
      </c>
    </row>
    <row r="158" spans="1:17" s="25" customFormat="1" ht="13.15" customHeight="1" x14ac:dyDescent="0.2">
      <c r="A158" s="4" t="s">
        <v>94</v>
      </c>
      <c r="B158" s="4" t="s">
        <v>476</v>
      </c>
      <c r="C158" s="14" t="s">
        <v>199</v>
      </c>
      <c r="D158" s="2" t="s">
        <v>676</v>
      </c>
      <c r="E158" s="14"/>
      <c r="F158" s="14"/>
      <c r="G158" s="24">
        <v>35.912232146728861</v>
      </c>
      <c r="H158" s="24">
        <v>0</v>
      </c>
      <c r="I158" s="24">
        <v>0</v>
      </c>
      <c r="J158" s="24">
        <v>0</v>
      </c>
      <c r="K158" s="24">
        <v>0</v>
      </c>
      <c r="L158" s="24">
        <v>56.56985069311169</v>
      </c>
      <c r="M158" s="24">
        <v>7.1650631162612735</v>
      </c>
      <c r="N158" s="24">
        <v>0</v>
      </c>
      <c r="O158" s="24">
        <v>0.35285404389817626</v>
      </c>
      <c r="P158" s="24">
        <v>0</v>
      </c>
      <c r="Q158" s="24">
        <v>100</v>
      </c>
    </row>
    <row r="159" spans="1:17" ht="13.15" customHeight="1" x14ac:dyDescent="0.2">
      <c r="A159" s="4" t="s">
        <v>94</v>
      </c>
      <c r="B159" s="4" t="s">
        <v>476</v>
      </c>
      <c r="C159" s="9"/>
      <c r="D159" s="9"/>
      <c r="E159" s="14"/>
      <c r="F159" s="14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ht="13.15" customHeight="1" x14ac:dyDescent="0.2">
      <c r="A160" s="4" t="s">
        <v>196</v>
      </c>
      <c r="B160" s="4" t="s">
        <v>477</v>
      </c>
      <c r="C160" s="15"/>
      <c r="D160" s="16" t="s">
        <v>428</v>
      </c>
      <c r="E160" s="17" t="s">
        <v>430</v>
      </c>
      <c r="F160" s="1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 s="20" customFormat="1" ht="13.15" customHeight="1" x14ac:dyDescent="0.25">
      <c r="A161" s="4" t="s">
        <v>196</v>
      </c>
      <c r="B161" s="4" t="s">
        <v>477</v>
      </c>
      <c r="C161" s="13" t="s">
        <v>200</v>
      </c>
      <c r="D161" s="19" t="s">
        <v>674</v>
      </c>
      <c r="E161" s="13"/>
      <c r="F161" s="19"/>
      <c r="G161" s="1">
        <v>1498189.3099999998</v>
      </c>
      <c r="H161" s="1">
        <v>0</v>
      </c>
      <c r="I161" s="1">
        <v>0</v>
      </c>
      <c r="J161" s="1">
        <v>112489.62</v>
      </c>
      <c r="K161" s="1">
        <v>0</v>
      </c>
      <c r="L161" s="1">
        <v>1010080.5500000002</v>
      </c>
      <c r="M161" s="1">
        <v>0</v>
      </c>
      <c r="N161" s="1">
        <v>0</v>
      </c>
      <c r="O161" s="1">
        <v>0</v>
      </c>
      <c r="P161" s="1">
        <v>0</v>
      </c>
      <c r="Q161" s="1">
        <v>2620759.48</v>
      </c>
    </row>
    <row r="162" spans="1:17" s="20" customFormat="1" ht="13.15" customHeight="1" x14ac:dyDescent="0.25">
      <c r="A162" s="4" t="s">
        <v>196</v>
      </c>
      <c r="B162" s="4" t="s">
        <v>477</v>
      </c>
      <c r="C162" s="13" t="s">
        <v>200</v>
      </c>
      <c r="D162" s="19" t="s">
        <v>675</v>
      </c>
      <c r="E162" s="13"/>
      <c r="F162" s="19"/>
      <c r="G162" s="1">
        <v>47725.21</v>
      </c>
      <c r="H162" s="1">
        <v>0</v>
      </c>
      <c r="I162" s="1">
        <v>0</v>
      </c>
      <c r="J162" s="1">
        <v>1275</v>
      </c>
      <c r="K162" s="1">
        <v>0</v>
      </c>
      <c r="L162" s="1">
        <v>16032.8</v>
      </c>
      <c r="M162" s="1">
        <v>0</v>
      </c>
      <c r="N162" s="1">
        <v>0</v>
      </c>
      <c r="O162" s="1">
        <v>0</v>
      </c>
      <c r="P162" s="1">
        <v>0</v>
      </c>
      <c r="Q162" s="1">
        <v>65033.009999999995</v>
      </c>
    </row>
    <row r="163" spans="1:17" s="20" customFormat="1" ht="13.15" customHeight="1" x14ac:dyDescent="0.25">
      <c r="A163" s="4" t="s">
        <v>196</v>
      </c>
      <c r="B163" s="4" t="s">
        <v>477</v>
      </c>
      <c r="C163" s="13" t="s">
        <v>200</v>
      </c>
      <c r="D163" s="19" t="s">
        <v>454</v>
      </c>
      <c r="E163" s="13"/>
      <c r="F163" s="19"/>
      <c r="G163" s="1">
        <v>1545914.5199999998</v>
      </c>
      <c r="H163" s="1">
        <v>0</v>
      </c>
      <c r="I163" s="1">
        <v>0</v>
      </c>
      <c r="J163" s="1">
        <v>113764.62</v>
      </c>
      <c r="K163" s="1">
        <v>0</v>
      </c>
      <c r="L163" s="1">
        <v>1026113.3500000002</v>
      </c>
      <c r="M163" s="1">
        <v>0</v>
      </c>
      <c r="N163" s="1">
        <v>0</v>
      </c>
      <c r="O163" s="1">
        <v>0</v>
      </c>
      <c r="P163" s="1">
        <v>0</v>
      </c>
      <c r="Q163" s="1">
        <v>2685792.4899999998</v>
      </c>
    </row>
    <row r="164" spans="1:17" ht="13.15" customHeight="1" x14ac:dyDescent="0.2">
      <c r="A164" s="4" t="s">
        <v>196</v>
      </c>
      <c r="B164" s="4" t="s">
        <v>477</v>
      </c>
      <c r="C164" s="9" t="s">
        <v>200</v>
      </c>
      <c r="D164" s="9" t="s">
        <v>690</v>
      </c>
      <c r="E164" s="14"/>
      <c r="F164" s="14">
        <v>264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v>10173.45640151515</v>
      </c>
    </row>
    <row r="165" spans="1:17" ht="13.15" customHeight="1" x14ac:dyDescent="0.2">
      <c r="A165" s="4" t="str">
        <f>A164</f>
        <v>0250</v>
      </c>
      <c r="B165" s="4" t="s">
        <v>477</v>
      </c>
      <c r="C165" s="9" t="s">
        <v>200</v>
      </c>
      <c r="D165" s="9" t="s">
        <v>691</v>
      </c>
      <c r="E165" s="14"/>
      <c r="F165" s="14">
        <v>305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v>8805.8770163934423</v>
      </c>
    </row>
    <row r="166" spans="1:17" s="25" customFormat="1" ht="13.15" customHeight="1" x14ac:dyDescent="0.2">
      <c r="A166" s="4" t="s">
        <v>196</v>
      </c>
      <c r="B166" s="4" t="s">
        <v>477</v>
      </c>
      <c r="C166" s="14" t="s">
        <v>199</v>
      </c>
      <c r="D166" s="2" t="s">
        <v>676</v>
      </c>
      <c r="E166" s="14"/>
      <c r="F166" s="14"/>
      <c r="G166" s="24">
        <v>57.558970983644386</v>
      </c>
      <c r="H166" s="24">
        <v>0</v>
      </c>
      <c r="I166" s="24">
        <v>0</v>
      </c>
      <c r="J166" s="24">
        <v>4.2357933616829797</v>
      </c>
      <c r="K166" s="24">
        <v>0</v>
      </c>
      <c r="L166" s="24">
        <v>38.205235654672649</v>
      </c>
      <c r="M166" s="24">
        <v>0</v>
      </c>
      <c r="N166" s="24">
        <v>0</v>
      </c>
      <c r="O166" s="24">
        <v>0</v>
      </c>
      <c r="P166" s="24">
        <v>0</v>
      </c>
      <c r="Q166" s="24">
        <v>100</v>
      </c>
    </row>
    <row r="167" spans="1:17" ht="13.15" customHeight="1" x14ac:dyDescent="0.2">
      <c r="A167" s="4" t="s">
        <v>196</v>
      </c>
      <c r="B167" s="4" t="s">
        <v>477</v>
      </c>
      <c r="C167" s="9"/>
      <c r="D167" s="9"/>
      <c r="E167" s="14"/>
      <c r="F167" s="14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ht="13.15" customHeight="1" x14ac:dyDescent="0.2">
      <c r="A168" s="4" t="s">
        <v>193</v>
      </c>
      <c r="B168" s="4" t="s">
        <v>478</v>
      </c>
      <c r="C168" s="15"/>
      <c r="D168" s="16" t="s">
        <v>428</v>
      </c>
      <c r="E168" s="17" t="s">
        <v>429</v>
      </c>
      <c r="F168" s="1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s="20" customFormat="1" ht="13.15" customHeight="1" x14ac:dyDescent="0.25">
      <c r="A169" s="4" t="s">
        <v>193</v>
      </c>
      <c r="B169" s="4" t="s">
        <v>478</v>
      </c>
      <c r="C169" s="13" t="s">
        <v>200</v>
      </c>
      <c r="D169" s="19" t="s">
        <v>674</v>
      </c>
      <c r="E169" s="13"/>
      <c r="F169" s="19"/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1909294.5500000003</v>
      </c>
      <c r="M169" s="1">
        <v>24713.89</v>
      </c>
      <c r="N169" s="1">
        <v>0</v>
      </c>
      <c r="O169" s="1">
        <v>0</v>
      </c>
      <c r="P169" s="1">
        <v>0</v>
      </c>
      <c r="Q169" s="1">
        <v>1934008.4400000002</v>
      </c>
    </row>
    <row r="170" spans="1:17" s="20" customFormat="1" ht="13.15" customHeight="1" x14ac:dyDescent="0.25">
      <c r="A170" s="4" t="s">
        <v>193</v>
      </c>
      <c r="B170" s="4" t="s">
        <v>478</v>
      </c>
      <c r="C170" s="13" t="s">
        <v>200</v>
      </c>
      <c r="D170" s="19" t="s">
        <v>675</v>
      </c>
      <c r="E170" s="13"/>
      <c r="F170" s="19"/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127216.78</v>
      </c>
      <c r="M170" s="1">
        <v>0</v>
      </c>
      <c r="N170" s="1">
        <v>0</v>
      </c>
      <c r="O170" s="1">
        <v>0</v>
      </c>
      <c r="P170" s="1">
        <v>0</v>
      </c>
      <c r="Q170" s="1">
        <v>127216.78</v>
      </c>
    </row>
    <row r="171" spans="1:17" s="20" customFormat="1" ht="13.15" customHeight="1" x14ac:dyDescent="0.25">
      <c r="A171" s="4" t="s">
        <v>193</v>
      </c>
      <c r="B171" s="4" t="s">
        <v>478</v>
      </c>
      <c r="C171" s="13" t="s">
        <v>200</v>
      </c>
      <c r="D171" s="19" t="s">
        <v>454</v>
      </c>
      <c r="E171" s="13"/>
      <c r="F171" s="19"/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2036511.3300000003</v>
      </c>
      <c r="M171" s="1">
        <v>24713.89</v>
      </c>
      <c r="N171" s="1">
        <v>0</v>
      </c>
      <c r="O171" s="1">
        <v>0</v>
      </c>
      <c r="P171" s="1">
        <v>0</v>
      </c>
      <c r="Q171" s="1">
        <v>2061225.2200000002</v>
      </c>
    </row>
    <row r="172" spans="1:17" ht="13.15" customHeight="1" x14ac:dyDescent="0.2">
      <c r="A172" s="4" t="s">
        <v>193</v>
      </c>
      <c r="B172" s="4" t="s">
        <v>478</v>
      </c>
      <c r="C172" s="9" t="s">
        <v>200</v>
      </c>
      <c r="D172" s="9" t="s">
        <v>690</v>
      </c>
      <c r="E172" s="14"/>
      <c r="F172" s="14">
        <v>210.4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v>9796.6978136882135</v>
      </c>
    </row>
    <row r="173" spans="1:17" ht="13.15" customHeight="1" x14ac:dyDescent="0.2">
      <c r="A173" s="4" t="str">
        <f>A172</f>
        <v>0260</v>
      </c>
      <c r="B173" s="4" t="s">
        <v>478</v>
      </c>
      <c r="C173" s="9" t="s">
        <v>200</v>
      </c>
      <c r="D173" s="9" t="s">
        <v>691</v>
      </c>
      <c r="E173" s="14"/>
      <c r="F173" s="14">
        <v>361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v>5709.765152354571</v>
      </c>
    </row>
    <row r="174" spans="1:17" s="25" customFormat="1" ht="13.15" customHeight="1" x14ac:dyDescent="0.2">
      <c r="A174" s="4" t="s">
        <v>193</v>
      </c>
      <c r="B174" s="4" t="s">
        <v>478</v>
      </c>
      <c r="C174" s="14" t="s">
        <v>199</v>
      </c>
      <c r="D174" s="2" t="s">
        <v>676</v>
      </c>
      <c r="E174" s="14"/>
      <c r="F174" s="14"/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98.801009721780915</v>
      </c>
      <c r="M174" s="24">
        <v>1.1989902782190875</v>
      </c>
      <c r="N174" s="24">
        <v>0</v>
      </c>
      <c r="O174" s="24">
        <v>0</v>
      </c>
      <c r="P174" s="24">
        <v>0</v>
      </c>
      <c r="Q174" s="24">
        <v>100</v>
      </c>
    </row>
    <row r="175" spans="1:17" ht="13.15" customHeight="1" x14ac:dyDescent="0.2">
      <c r="A175" s="4" t="s">
        <v>193</v>
      </c>
      <c r="B175" s="4" t="s">
        <v>478</v>
      </c>
      <c r="C175" s="9"/>
      <c r="D175" s="9"/>
      <c r="E175" s="14"/>
      <c r="F175" s="14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ht="13.15" customHeight="1" x14ac:dyDescent="0.2">
      <c r="A176" s="4" t="s">
        <v>95</v>
      </c>
      <c r="B176" s="4" t="s">
        <v>479</v>
      </c>
      <c r="C176" s="15"/>
      <c r="D176" s="16" t="s">
        <v>428</v>
      </c>
      <c r="E176" s="17" t="s">
        <v>427</v>
      </c>
      <c r="F176" s="1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1:17" s="20" customFormat="1" ht="13.15" customHeight="1" x14ac:dyDescent="0.25">
      <c r="A177" s="4" t="s">
        <v>95</v>
      </c>
      <c r="B177" s="4" t="s">
        <v>479</v>
      </c>
      <c r="C177" s="13" t="s">
        <v>200</v>
      </c>
      <c r="D177" s="19" t="s">
        <v>674</v>
      </c>
      <c r="E177" s="13"/>
      <c r="F177" s="19"/>
      <c r="G177" s="1">
        <v>188978.07000000004</v>
      </c>
      <c r="H177" s="1">
        <v>0</v>
      </c>
      <c r="I177" s="1">
        <v>0</v>
      </c>
      <c r="J177" s="1">
        <v>0</v>
      </c>
      <c r="K177" s="1">
        <v>0</v>
      </c>
      <c r="L177" s="1">
        <v>505965.41000000015</v>
      </c>
      <c r="M177" s="1">
        <v>45940.95</v>
      </c>
      <c r="N177" s="1">
        <v>0</v>
      </c>
      <c r="O177" s="1">
        <v>186878.29000000004</v>
      </c>
      <c r="P177" s="1">
        <v>0</v>
      </c>
      <c r="Q177" s="1">
        <v>927762.7200000002</v>
      </c>
    </row>
    <row r="178" spans="1:17" s="20" customFormat="1" ht="13.15" customHeight="1" x14ac:dyDescent="0.25">
      <c r="A178" s="4" t="s">
        <v>95</v>
      </c>
      <c r="B178" s="4" t="s">
        <v>479</v>
      </c>
      <c r="C178" s="13" t="s">
        <v>200</v>
      </c>
      <c r="D178" s="19" t="s">
        <v>675</v>
      </c>
      <c r="E178" s="13"/>
      <c r="F178" s="19"/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1214.45</v>
      </c>
      <c r="M178" s="1">
        <v>0</v>
      </c>
      <c r="N178" s="1">
        <v>0</v>
      </c>
      <c r="O178" s="1">
        <v>0</v>
      </c>
      <c r="P178" s="1">
        <v>0</v>
      </c>
      <c r="Q178" s="1">
        <v>1214.45</v>
      </c>
    </row>
    <row r="179" spans="1:17" s="20" customFormat="1" ht="13.15" customHeight="1" x14ac:dyDescent="0.25">
      <c r="A179" s="4" t="s">
        <v>95</v>
      </c>
      <c r="B179" s="4" t="s">
        <v>479</v>
      </c>
      <c r="C179" s="13" t="s">
        <v>200</v>
      </c>
      <c r="D179" s="19" t="s">
        <v>454</v>
      </c>
      <c r="E179" s="13"/>
      <c r="F179" s="19"/>
      <c r="G179" s="1">
        <v>188978.07000000004</v>
      </c>
      <c r="H179" s="1">
        <v>0</v>
      </c>
      <c r="I179" s="1">
        <v>0</v>
      </c>
      <c r="J179" s="1">
        <v>0</v>
      </c>
      <c r="K179" s="1">
        <v>0</v>
      </c>
      <c r="L179" s="1">
        <v>507179.86000000016</v>
      </c>
      <c r="M179" s="1">
        <v>45940.95</v>
      </c>
      <c r="N179" s="1">
        <v>0</v>
      </c>
      <c r="O179" s="1">
        <v>186878.29000000004</v>
      </c>
      <c r="P179" s="1">
        <v>0</v>
      </c>
      <c r="Q179" s="1">
        <v>928977.17000000016</v>
      </c>
    </row>
    <row r="180" spans="1:17" ht="13.15" customHeight="1" x14ac:dyDescent="0.2">
      <c r="A180" s="4" t="s">
        <v>95</v>
      </c>
      <c r="B180" s="4" t="s">
        <v>479</v>
      </c>
      <c r="C180" s="9" t="s">
        <v>200</v>
      </c>
      <c r="D180" s="9" t="s">
        <v>690</v>
      </c>
      <c r="E180" s="14"/>
      <c r="F180" s="14">
        <v>50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v>18579.543400000002</v>
      </c>
    </row>
    <row r="181" spans="1:17" ht="13.15" customHeight="1" x14ac:dyDescent="0.2">
      <c r="A181" s="4" t="str">
        <f>A180</f>
        <v>0270</v>
      </c>
      <c r="B181" s="4" t="s">
        <v>479</v>
      </c>
      <c r="C181" s="9" t="s">
        <v>200</v>
      </c>
      <c r="D181" s="9" t="s">
        <v>691</v>
      </c>
      <c r="E181" s="14"/>
      <c r="F181" s="14">
        <v>31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v>29967.005483870973</v>
      </c>
    </row>
    <row r="182" spans="1:17" s="25" customFormat="1" ht="13.15" customHeight="1" x14ac:dyDescent="0.2">
      <c r="A182" s="4" t="s">
        <v>95</v>
      </c>
      <c r="B182" s="4" t="s">
        <v>479</v>
      </c>
      <c r="C182" s="14" t="s">
        <v>199</v>
      </c>
      <c r="D182" s="2" t="s">
        <v>676</v>
      </c>
      <c r="E182" s="14"/>
      <c r="F182" s="14"/>
      <c r="G182" s="24">
        <v>20.342595717395294</v>
      </c>
      <c r="H182" s="24">
        <v>0</v>
      </c>
      <c r="I182" s="24">
        <v>0</v>
      </c>
      <c r="J182" s="24">
        <v>0</v>
      </c>
      <c r="K182" s="24">
        <v>0</v>
      </c>
      <c r="L182" s="24">
        <v>54.595513902672124</v>
      </c>
      <c r="M182" s="24">
        <v>4.9453260514464521</v>
      </c>
      <c r="N182" s="24">
        <v>0</v>
      </c>
      <c r="O182" s="24">
        <v>20.116564328486135</v>
      </c>
      <c r="P182" s="24">
        <v>0</v>
      </c>
      <c r="Q182" s="24">
        <v>100</v>
      </c>
    </row>
    <row r="183" spans="1:17" ht="13.15" customHeight="1" x14ac:dyDescent="0.2">
      <c r="A183" s="4" t="s">
        <v>95</v>
      </c>
      <c r="B183" s="4" t="s">
        <v>479</v>
      </c>
      <c r="C183" s="9"/>
      <c r="D183" s="9"/>
      <c r="E183" s="14"/>
      <c r="F183" s="14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ht="13.15" customHeight="1" x14ac:dyDescent="0.2">
      <c r="A184" s="4" t="s">
        <v>126</v>
      </c>
      <c r="B184" s="4" t="s">
        <v>480</v>
      </c>
      <c r="C184" s="15"/>
      <c r="D184" s="16" t="s">
        <v>425</v>
      </c>
      <c r="E184" s="17" t="s">
        <v>426</v>
      </c>
      <c r="F184" s="1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1:17" s="20" customFormat="1" ht="13.15" customHeight="1" x14ac:dyDescent="0.25">
      <c r="A185" s="4" t="s">
        <v>126</v>
      </c>
      <c r="B185" s="4" t="s">
        <v>480</v>
      </c>
      <c r="C185" s="13" t="s">
        <v>200</v>
      </c>
      <c r="D185" s="19" t="s">
        <v>674</v>
      </c>
      <c r="E185" s="13"/>
      <c r="F185" s="19"/>
      <c r="G185" s="1">
        <v>1419906.7600000005</v>
      </c>
      <c r="H185" s="1">
        <v>477314.37</v>
      </c>
      <c r="I185" s="1">
        <v>1189904.6000000001</v>
      </c>
      <c r="J185" s="1">
        <v>0</v>
      </c>
      <c r="K185" s="1">
        <v>2128461.9299999997</v>
      </c>
      <c r="L185" s="1">
        <v>32625.579999999998</v>
      </c>
      <c r="M185" s="1">
        <v>532837.13</v>
      </c>
      <c r="N185" s="1">
        <v>0</v>
      </c>
      <c r="O185" s="1">
        <v>0</v>
      </c>
      <c r="P185" s="1">
        <v>0</v>
      </c>
      <c r="Q185" s="1">
        <v>5781050.3700000001</v>
      </c>
    </row>
    <row r="186" spans="1:17" s="20" customFormat="1" ht="13.15" customHeight="1" x14ac:dyDescent="0.25">
      <c r="A186" s="4" t="s">
        <v>126</v>
      </c>
      <c r="B186" s="4" t="s">
        <v>480</v>
      </c>
      <c r="C186" s="13" t="s">
        <v>200</v>
      </c>
      <c r="D186" s="19" t="s">
        <v>675</v>
      </c>
      <c r="E186" s="13"/>
      <c r="F186" s="19"/>
      <c r="G186" s="1">
        <v>0</v>
      </c>
      <c r="H186" s="1">
        <v>2098.4899999999998</v>
      </c>
      <c r="I186" s="1">
        <v>17502.27</v>
      </c>
      <c r="J186" s="1">
        <v>0</v>
      </c>
      <c r="K186" s="1">
        <v>6171.95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25772.710000000003</v>
      </c>
    </row>
    <row r="187" spans="1:17" s="20" customFormat="1" ht="13.15" customHeight="1" x14ac:dyDescent="0.25">
      <c r="A187" s="4" t="s">
        <v>126</v>
      </c>
      <c r="B187" s="4" t="s">
        <v>480</v>
      </c>
      <c r="C187" s="13" t="s">
        <v>200</v>
      </c>
      <c r="D187" s="19" t="s">
        <v>454</v>
      </c>
      <c r="E187" s="13"/>
      <c r="F187" s="19"/>
      <c r="G187" s="1">
        <v>1419906.7600000005</v>
      </c>
      <c r="H187" s="1">
        <v>479412.86</v>
      </c>
      <c r="I187" s="1">
        <v>1207406.8700000001</v>
      </c>
      <c r="J187" s="1">
        <v>0</v>
      </c>
      <c r="K187" s="1">
        <v>2134633.88</v>
      </c>
      <c r="L187" s="1">
        <v>32625.579999999998</v>
      </c>
      <c r="M187" s="1">
        <v>532837.13</v>
      </c>
      <c r="N187" s="1">
        <v>0</v>
      </c>
      <c r="O187" s="1">
        <v>0</v>
      </c>
      <c r="P187" s="1">
        <v>0</v>
      </c>
      <c r="Q187" s="1">
        <v>5806823.0800000001</v>
      </c>
    </row>
    <row r="188" spans="1:17" ht="13.15" customHeight="1" x14ac:dyDescent="0.2">
      <c r="A188" s="4" t="s">
        <v>126</v>
      </c>
      <c r="B188" s="4" t="s">
        <v>480</v>
      </c>
      <c r="C188" s="9" t="s">
        <v>200</v>
      </c>
      <c r="D188" s="9" t="s">
        <v>690</v>
      </c>
      <c r="E188" s="14"/>
      <c r="F188" s="14">
        <v>954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>
        <v>6086.8166457023062</v>
      </c>
    </row>
    <row r="189" spans="1:17" ht="13.15" customHeight="1" x14ac:dyDescent="0.2">
      <c r="A189" s="4" t="str">
        <f>A188</f>
        <v>0290</v>
      </c>
      <c r="B189" s="4" t="s">
        <v>480</v>
      </c>
      <c r="C189" s="9" t="s">
        <v>200</v>
      </c>
      <c r="D189" s="9" t="s">
        <v>691</v>
      </c>
      <c r="E189" s="14"/>
      <c r="F189" s="14">
        <v>956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v>6074.0827196652717</v>
      </c>
    </row>
    <row r="190" spans="1:17" s="25" customFormat="1" ht="13.15" customHeight="1" x14ac:dyDescent="0.2">
      <c r="A190" s="4" t="s">
        <v>126</v>
      </c>
      <c r="B190" s="4" t="s">
        <v>480</v>
      </c>
      <c r="C190" s="14" t="s">
        <v>199</v>
      </c>
      <c r="D190" s="2" t="s">
        <v>676</v>
      </c>
      <c r="E190" s="14"/>
      <c r="F190" s="14"/>
      <c r="G190" s="24">
        <v>24.452385416915448</v>
      </c>
      <c r="H190" s="24">
        <v>8.2560266327246179</v>
      </c>
      <c r="I190" s="24">
        <v>20.792899204361504</v>
      </c>
      <c r="J190" s="24">
        <v>0</v>
      </c>
      <c r="K190" s="24">
        <v>36.760787277162912</v>
      </c>
      <c r="L190" s="24">
        <v>0.56184904465868446</v>
      </c>
      <c r="M190" s="24">
        <v>9.1760524241768344</v>
      </c>
      <c r="N190" s="24">
        <v>0</v>
      </c>
      <c r="O190" s="24">
        <v>0</v>
      </c>
      <c r="P190" s="24">
        <v>0</v>
      </c>
      <c r="Q190" s="24">
        <v>100</v>
      </c>
    </row>
    <row r="191" spans="1:17" ht="13.15" customHeight="1" x14ac:dyDescent="0.2">
      <c r="A191" s="4" t="s">
        <v>126</v>
      </c>
      <c r="B191" s="4" t="s">
        <v>480</v>
      </c>
      <c r="C191" s="9"/>
      <c r="D191" s="9"/>
      <c r="E191" s="14"/>
      <c r="F191" s="14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ht="13.15" customHeight="1" x14ac:dyDescent="0.2">
      <c r="A192" s="4" t="s">
        <v>71</v>
      </c>
      <c r="B192" s="4" t="s">
        <v>481</v>
      </c>
      <c r="C192" s="15"/>
      <c r="D192" s="16" t="s">
        <v>425</v>
      </c>
      <c r="E192" s="17" t="s">
        <v>424</v>
      </c>
      <c r="F192" s="1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1:17" s="20" customFormat="1" ht="13.15" customHeight="1" x14ac:dyDescent="0.25">
      <c r="A193" s="4" t="s">
        <v>71</v>
      </c>
      <c r="B193" s="4" t="s">
        <v>481</v>
      </c>
      <c r="C193" s="13" t="s">
        <v>200</v>
      </c>
      <c r="D193" s="19" t="s">
        <v>674</v>
      </c>
      <c r="E193" s="13"/>
      <c r="F193" s="19"/>
      <c r="G193" s="1">
        <v>979981.20000000007</v>
      </c>
      <c r="H193" s="1">
        <v>143742.91</v>
      </c>
      <c r="I193" s="1">
        <v>939162.22999999975</v>
      </c>
      <c r="J193" s="1">
        <v>0</v>
      </c>
      <c r="K193" s="1">
        <v>0</v>
      </c>
      <c r="L193" s="1">
        <v>0</v>
      </c>
      <c r="M193" s="1">
        <v>693634.02999999991</v>
      </c>
      <c r="N193" s="1">
        <v>0</v>
      </c>
      <c r="O193" s="1">
        <v>0</v>
      </c>
      <c r="P193" s="1">
        <v>0</v>
      </c>
      <c r="Q193" s="1">
        <v>2756520.3699999996</v>
      </c>
    </row>
    <row r="194" spans="1:17" s="20" customFormat="1" ht="13.15" customHeight="1" x14ac:dyDescent="0.25">
      <c r="A194" s="4" t="s">
        <v>71</v>
      </c>
      <c r="B194" s="4" t="s">
        <v>481</v>
      </c>
      <c r="C194" s="13" t="s">
        <v>200</v>
      </c>
      <c r="D194" s="19" t="s">
        <v>675</v>
      </c>
      <c r="E194" s="13"/>
      <c r="F194" s="19"/>
      <c r="G194" s="1">
        <v>0</v>
      </c>
      <c r="H194" s="1">
        <v>0</v>
      </c>
      <c r="I194" s="1">
        <v>360491.65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360491.65</v>
      </c>
    </row>
    <row r="195" spans="1:17" s="20" customFormat="1" ht="13.15" customHeight="1" x14ac:dyDescent="0.25">
      <c r="A195" s="4" t="s">
        <v>71</v>
      </c>
      <c r="B195" s="4" t="s">
        <v>481</v>
      </c>
      <c r="C195" s="13" t="s">
        <v>200</v>
      </c>
      <c r="D195" s="19" t="s">
        <v>454</v>
      </c>
      <c r="E195" s="13"/>
      <c r="F195" s="19"/>
      <c r="G195" s="1">
        <v>979981.20000000007</v>
      </c>
      <c r="H195" s="1">
        <v>143742.91</v>
      </c>
      <c r="I195" s="1">
        <v>1299653.8799999999</v>
      </c>
      <c r="J195" s="1">
        <v>0</v>
      </c>
      <c r="K195" s="1">
        <v>0</v>
      </c>
      <c r="L195" s="1">
        <v>0</v>
      </c>
      <c r="M195" s="1">
        <v>693634.02999999991</v>
      </c>
      <c r="N195" s="1">
        <v>0</v>
      </c>
      <c r="O195" s="1">
        <v>0</v>
      </c>
      <c r="P195" s="1">
        <v>0</v>
      </c>
      <c r="Q195" s="1">
        <v>3117012.0199999996</v>
      </c>
    </row>
    <row r="196" spans="1:17" ht="13.15" customHeight="1" x14ac:dyDescent="0.2">
      <c r="A196" s="4" t="s">
        <v>71</v>
      </c>
      <c r="B196" s="4" t="s">
        <v>481</v>
      </c>
      <c r="C196" s="9" t="s">
        <v>200</v>
      </c>
      <c r="D196" s="9" t="s">
        <v>690</v>
      </c>
      <c r="E196" s="14"/>
      <c r="F196" s="14">
        <v>231.3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v>13476.057155209683</v>
      </c>
    </row>
    <row r="197" spans="1:17" ht="13.15" customHeight="1" x14ac:dyDescent="0.2">
      <c r="A197" s="4" t="str">
        <f>A196</f>
        <v>0310</v>
      </c>
      <c r="B197" s="4" t="s">
        <v>481</v>
      </c>
      <c r="C197" s="9" t="s">
        <v>200</v>
      </c>
      <c r="D197" s="9" t="s">
        <v>691</v>
      </c>
      <c r="E197" s="14"/>
      <c r="F197" s="14">
        <v>231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v>13493.558528138527</v>
      </c>
    </row>
    <row r="198" spans="1:17" s="25" customFormat="1" ht="13.15" customHeight="1" x14ac:dyDescent="0.2">
      <c r="A198" s="4" t="s">
        <v>71</v>
      </c>
      <c r="B198" s="4" t="s">
        <v>481</v>
      </c>
      <c r="C198" s="14" t="s">
        <v>199</v>
      </c>
      <c r="D198" s="2" t="s">
        <v>676</v>
      </c>
      <c r="E198" s="14"/>
      <c r="F198" s="14"/>
      <c r="G198" s="24">
        <v>31.439763264050558</v>
      </c>
      <c r="H198" s="24">
        <v>4.6115609781960361</v>
      </c>
      <c r="I198" s="24">
        <v>41.695504273352149</v>
      </c>
      <c r="J198" s="24">
        <v>0</v>
      </c>
      <c r="K198" s="24">
        <v>0</v>
      </c>
      <c r="L198" s="24">
        <v>0</v>
      </c>
      <c r="M198" s="24">
        <v>22.253171484401271</v>
      </c>
      <c r="N198" s="24">
        <v>0</v>
      </c>
      <c r="O198" s="24">
        <v>0</v>
      </c>
      <c r="P198" s="24">
        <v>0</v>
      </c>
      <c r="Q198" s="24">
        <v>100</v>
      </c>
    </row>
    <row r="199" spans="1:17" ht="13.15" customHeight="1" x14ac:dyDescent="0.2">
      <c r="A199" s="4" t="s">
        <v>71</v>
      </c>
      <c r="B199" s="4" t="s">
        <v>481</v>
      </c>
      <c r="C199" s="9"/>
      <c r="D199" s="9"/>
      <c r="E199" s="14"/>
      <c r="F199" s="14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ht="13.15" customHeight="1" x14ac:dyDescent="0.2">
      <c r="A200" s="4" t="s">
        <v>73</v>
      </c>
      <c r="B200" s="4" t="s">
        <v>482</v>
      </c>
      <c r="C200" s="15"/>
      <c r="D200" s="16" t="s">
        <v>422</v>
      </c>
      <c r="E200" s="17" t="s">
        <v>423</v>
      </c>
      <c r="F200" s="1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s="20" customFormat="1" ht="13.15" customHeight="1" x14ac:dyDescent="0.25">
      <c r="A201" s="4" t="s">
        <v>73</v>
      </c>
      <c r="B201" s="4" t="s">
        <v>482</v>
      </c>
      <c r="C201" s="13" t="s">
        <v>200</v>
      </c>
      <c r="D201" s="19" t="s">
        <v>674</v>
      </c>
      <c r="E201" s="13"/>
      <c r="F201" s="19"/>
      <c r="G201" s="1">
        <v>87809098.670000032</v>
      </c>
      <c r="H201" s="1">
        <v>31838375.679999985</v>
      </c>
      <c r="I201" s="1">
        <v>53891669.819999963</v>
      </c>
      <c r="J201" s="1">
        <v>0</v>
      </c>
      <c r="K201" s="1">
        <v>3872334.87</v>
      </c>
      <c r="L201" s="1">
        <v>44256213.030000024</v>
      </c>
      <c r="M201" s="1">
        <v>44497796.030000009</v>
      </c>
      <c r="N201" s="1">
        <v>0</v>
      </c>
      <c r="O201" s="1">
        <v>0</v>
      </c>
      <c r="P201" s="1">
        <v>0</v>
      </c>
      <c r="Q201" s="1">
        <v>266165488.10000002</v>
      </c>
    </row>
    <row r="202" spans="1:17" s="20" customFormat="1" ht="13.15" customHeight="1" x14ac:dyDescent="0.25">
      <c r="A202" s="4" t="s">
        <v>73</v>
      </c>
      <c r="B202" s="4" t="s">
        <v>482</v>
      </c>
      <c r="C202" s="13" t="s">
        <v>200</v>
      </c>
      <c r="D202" s="19" t="s">
        <v>675</v>
      </c>
      <c r="E202" s="13"/>
      <c r="F202" s="19"/>
      <c r="G202" s="1">
        <v>0</v>
      </c>
      <c r="H202" s="1">
        <v>10935.28</v>
      </c>
      <c r="I202" s="1">
        <v>45192.149999999994</v>
      </c>
      <c r="J202" s="1">
        <v>0</v>
      </c>
      <c r="K202" s="1">
        <v>0</v>
      </c>
      <c r="L202" s="1">
        <v>111174</v>
      </c>
      <c r="M202" s="1">
        <v>255794.47</v>
      </c>
      <c r="N202" s="1">
        <v>0</v>
      </c>
      <c r="O202" s="1">
        <v>23731213.16</v>
      </c>
      <c r="P202" s="1">
        <v>0</v>
      </c>
      <c r="Q202" s="1">
        <v>24154309.059999999</v>
      </c>
    </row>
    <row r="203" spans="1:17" s="20" customFormat="1" ht="13.15" customHeight="1" x14ac:dyDescent="0.25">
      <c r="A203" s="4" t="s">
        <v>73</v>
      </c>
      <c r="B203" s="4" t="s">
        <v>482</v>
      </c>
      <c r="C203" s="13" t="s">
        <v>200</v>
      </c>
      <c r="D203" s="19" t="s">
        <v>454</v>
      </c>
      <c r="E203" s="13"/>
      <c r="F203" s="19"/>
      <c r="G203" s="1">
        <v>87809098.670000032</v>
      </c>
      <c r="H203" s="1">
        <v>31849310.959999986</v>
      </c>
      <c r="I203" s="1">
        <v>53936861.969999962</v>
      </c>
      <c r="J203" s="1">
        <v>0</v>
      </c>
      <c r="K203" s="1">
        <v>3872334.87</v>
      </c>
      <c r="L203" s="1">
        <v>44367387.030000024</v>
      </c>
      <c r="M203" s="1">
        <v>44753590.500000007</v>
      </c>
      <c r="N203" s="1">
        <v>0</v>
      </c>
      <c r="O203" s="1">
        <v>23731213.16</v>
      </c>
      <c r="P203" s="1">
        <v>0</v>
      </c>
      <c r="Q203" s="1">
        <v>290319797.16000003</v>
      </c>
    </row>
    <row r="204" spans="1:17" ht="13.15" customHeight="1" x14ac:dyDescent="0.2">
      <c r="A204" s="4" t="s">
        <v>73</v>
      </c>
      <c r="B204" s="4" t="s">
        <v>482</v>
      </c>
      <c r="C204" s="9" t="s">
        <v>200</v>
      </c>
      <c r="D204" s="9" t="s">
        <v>690</v>
      </c>
      <c r="E204" s="14"/>
      <c r="F204" s="14">
        <v>31107.200000000001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v>9332.881042331037</v>
      </c>
    </row>
    <row r="205" spans="1:17" ht="13.15" customHeight="1" x14ac:dyDescent="0.2">
      <c r="A205" s="4" t="str">
        <f>A204</f>
        <v>0470</v>
      </c>
      <c r="B205" s="4" t="s">
        <v>482</v>
      </c>
      <c r="C205" s="9" t="s">
        <v>200</v>
      </c>
      <c r="D205" s="9" t="s">
        <v>691</v>
      </c>
      <c r="E205" s="14"/>
      <c r="F205" s="14">
        <v>32506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v>8931.2679862179302</v>
      </c>
    </row>
    <row r="206" spans="1:17" s="25" customFormat="1" ht="13.15" customHeight="1" x14ac:dyDescent="0.2">
      <c r="A206" s="4" t="s">
        <v>73</v>
      </c>
      <c r="B206" s="4" t="s">
        <v>482</v>
      </c>
      <c r="C206" s="14" t="s">
        <v>199</v>
      </c>
      <c r="D206" s="2" t="s">
        <v>676</v>
      </c>
      <c r="E206" s="14"/>
      <c r="F206" s="14"/>
      <c r="G206" s="24">
        <v>30.245646190503155</v>
      </c>
      <c r="H206" s="24">
        <v>10.970423399148114</v>
      </c>
      <c r="I206" s="24">
        <v>18.578430578151192</v>
      </c>
      <c r="J206" s="24">
        <v>0</v>
      </c>
      <c r="K206" s="24">
        <v>1.3338170210507183</v>
      </c>
      <c r="L206" s="24">
        <v>15.282246496455226</v>
      </c>
      <c r="M206" s="24">
        <v>15.415273411525417</v>
      </c>
      <c r="N206" s="24">
        <v>0</v>
      </c>
      <c r="O206" s="24">
        <v>8.174162903166172</v>
      </c>
      <c r="P206" s="24">
        <v>0</v>
      </c>
      <c r="Q206" s="24">
        <v>100</v>
      </c>
    </row>
    <row r="207" spans="1:17" ht="13.15" customHeight="1" x14ac:dyDescent="0.2">
      <c r="A207" s="4" t="s">
        <v>73</v>
      </c>
      <c r="B207" s="4" t="s">
        <v>482</v>
      </c>
      <c r="C207" s="9"/>
      <c r="D207" s="9"/>
      <c r="E207" s="14"/>
      <c r="F207" s="14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ht="13.15" customHeight="1" x14ac:dyDescent="0.2">
      <c r="A208" s="4" t="s">
        <v>56</v>
      </c>
      <c r="B208" s="4" t="s">
        <v>483</v>
      </c>
      <c r="C208" s="15"/>
      <c r="D208" s="16" t="s">
        <v>422</v>
      </c>
      <c r="E208" s="17" t="s">
        <v>421</v>
      </c>
      <c r="F208" s="1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1:17" s="20" customFormat="1" ht="13.15" customHeight="1" x14ac:dyDescent="0.25">
      <c r="A209" s="4" t="s">
        <v>56</v>
      </c>
      <c r="B209" s="4" t="s">
        <v>483</v>
      </c>
      <c r="C209" s="13" t="s">
        <v>200</v>
      </c>
      <c r="D209" s="19" t="s">
        <v>674</v>
      </c>
      <c r="E209" s="13"/>
      <c r="F209" s="19"/>
      <c r="G209" s="1">
        <v>96681527.640000254</v>
      </c>
      <c r="H209" s="1">
        <v>40022487.620000057</v>
      </c>
      <c r="I209" s="1">
        <v>75537734.880000114</v>
      </c>
      <c r="J209" s="1">
        <v>0</v>
      </c>
      <c r="K209" s="1">
        <v>2671201.7399999998</v>
      </c>
      <c r="L209" s="1">
        <v>44316911.799999967</v>
      </c>
      <c r="M209" s="1">
        <v>25326661.519999992</v>
      </c>
      <c r="N209" s="1">
        <v>2849.08</v>
      </c>
      <c r="O209" s="1">
        <v>313353.32999999996</v>
      </c>
      <c r="P209" s="1">
        <v>276944.94</v>
      </c>
      <c r="Q209" s="1">
        <v>285149672.55000037</v>
      </c>
    </row>
    <row r="210" spans="1:17" s="20" customFormat="1" ht="13.15" customHeight="1" x14ac:dyDescent="0.25">
      <c r="A210" s="4" t="s">
        <v>56</v>
      </c>
      <c r="B210" s="4" t="s">
        <v>483</v>
      </c>
      <c r="C210" s="13" t="s">
        <v>200</v>
      </c>
      <c r="D210" s="19" t="s">
        <v>675</v>
      </c>
      <c r="E210" s="13"/>
      <c r="F210" s="19"/>
      <c r="G210" s="1">
        <v>10254.99</v>
      </c>
      <c r="H210" s="1">
        <v>0</v>
      </c>
      <c r="I210" s="1">
        <v>41380.89</v>
      </c>
      <c r="J210" s="1">
        <v>0</v>
      </c>
      <c r="K210" s="1">
        <v>0</v>
      </c>
      <c r="L210" s="1">
        <v>0</v>
      </c>
      <c r="M210" s="1">
        <v>111503.8</v>
      </c>
      <c r="N210" s="1">
        <v>0</v>
      </c>
      <c r="O210" s="1">
        <v>0</v>
      </c>
      <c r="P210" s="1">
        <v>0</v>
      </c>
      <c r="Q210" s="1">
        <v>163139.68</v>
      </c>
    </row>
    <row r="211" spans="1:17" s="20" customFormat="1" ht="13.15" customHeight="1" x14ac:dyDescent="0.25">
      <c r="A211" s="4" t="s">
        <v>56</v>
      </c>
      <c r="B211" s="4" t="s">
        <v>483</v>
      </c>
      <c r="C211" s="13" t="s">
        <v>200</v>
      </c>
      <c r="D211" s="19" t="s">
        <v>454</v>
      </c>
      <c r="E211" s="13"/>
      <c r="F211" s="19"/>
      <c r="G211" s="1">
        <v>96691782.630000249</v>
      </c>
      <c r="H211" s="1">
        <v>40022487.620000057</v>
      </c>
      <c r="I211" s="1">
        <v>75579115.770000115</v>
      </c>
      <c r="J211" s="1">
        <v>0</v>
      </c>
      <c r="K211" s="1">
        <v>2671201.7399999998</v>
      </c>
      <c r="L211" s="1">
        <v>44316911.799999967</v>
      </c>
      <c r="M211" s="1">
        <v>25438165.319999993</v>
      </c>
      <c r="N211" s="1">
        <v>2849.08</v>
      </c>
      <c r="O211" s="1">
        <v>313353.32999999996</v>
      </c>
      <c r="P211" s="1">
        <v>276944.94</v>
      </c>
      <c r="Q211" s="1">
        <v>285312812.23000038</v>
      </c>
    </row>
    <row r="212" spans="1:17" ht="13.15" customHeight="1" x14ac:dyDescent="0.2">
      <c r="A212" s="4" t="s">
        <v>56</v>
      </c>
      <c r="B212" s="4" t="s">
        <v>483</v>
      </c>
      <c r="C212" s="9" t="s">
        <v>200</v>
      </c>
      <c r="D212" s="9" t="s">
        <v>690</v>
      </c>
      <c r="E212" s="14"/>
      <c r="F212" s="14">
        <v>28046.7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v>10172.776555887158</v>
      </c>
    </row>
    <row r="213" spans="1:17" ht="13.15" customHeight="1" x14ac:dyDescent="0.2">
      <c r="A213" s="4" t="str">
        <f>A212</f>
        <v>0480</v>
      </c>
      <c r="B213" s="4" t="s">
        <v>483</v>
      </c>
      <c r="C213" s="9" t="s">
        <v>200</v>
      </c>
      <c r="D213" s="9" t="s">
        <v>691</v>
      </c>
      <c r="E213" s="14"/>
      <c r="F213" s="14">
        <v>28362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v>10059.685925886763</v>
      </c>
    </row>
    <row r="214" spans="1:17" s="25" customFormat="1" ht="13.15" customHeight="1" x14ac:dyDescent="0.2">
      <c r="A214" s="4" t="s">
        <v>56</v>
      </c>
      <c r="B214" s="4" t="s">
        <v>483</v>
      </c>
      <c r="C214" s="14" t="s">
        <v>199</v>
      </c>
      <c r="D214" s="2" t="s">
        <v>676</v>
      </c>
      <c r="E214" s="14"/>
      <c r="F214" s="14"/>
      <c r="G214" s="24">
        <v>33.889744338594127</v>
      </c>
      <c r="H214" s="24">
        <v>14.027581624247762</v>
      </c>
      <c r="I214" s="24">
        <v>26.489913011362848</v>
      </c>
      <c r="J214" s="24">
        <v>0</v>
      </c>
      <c r="K214" s="24">
        <v>0.93623616798766585</v>
      </c>
      <c r="L214" s="24">
        <v>15.532745078505132</v>
      </c>
      <c r="M214" s="24">
        <v>8.9158860834799878</v>
      </c>
      <c r="N214" s="24">
        <v>9.9858116350669138E-4</v>
      </c>
      <c r="O214" s="24">
        <v>0.10982799109189501</v>
      </c>
      <c r="P214" s="24">
        <v>9.7067123567078112E-2</v>
      </c>
      <c r="Q214" s="24">
        <v>100</v>
      </c>
    </row>
    <row r="215" spans="1:17" ht="13.15" customHeight="1" x14ac:dyDescent="0.2">
      <c r="A215" s="4" t="s">
        <v>56</v>
      </c>
      <c r="B215" s="4" t="s">
        <v>483</v>
      </c>
      <c r="C215" s="9"/>
      <c r="D215" s="9"/>
      <c r="E215" s="14"/>
      <c r="F215" s="14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ht="13.15" customHeight="1" x14ac:dyDescent="0.2">
      <c r="A216" s="4" t="s">
        <v>44</v>
      </c>
      <c r="B216" s="4" t="s">
        <v>484</v>
      </c>
      <c r="C216" s="15"/>
      <c r="D216" s="16" t="s">
        <v>419</v>
      </c>
      <c r="E216" s="17" t="s">
        <v>420</v>
      </c>
      <c r="F216" s="1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 s="20" customFormat="1" ht="13.15" customHeight="1" x14ac:dyDescent="0.25">
      <c r="A217" s="4" t="s">
        <v>44</v>
      </c>
      <c r="B217" s="4" t="s">
        <v>484</v>
      </c>
      <c r="C217" s="13" t="s">
        <v>200</v>
      </c>
      <c r="D217" s="19" t="s">
        <v>674</v>
      </c>
      <c r="E217" s="13"/>
      <c r="F217" s="19"/>
      <c r="G217" s="1">
        <v>3837201.5699999994</v>
      </c>
      <c r="H217" s="1">
        <v>1724147.3699999999</v>
      </c>
      <c r="I217" s="1">
        <v>2838682.92</v>
      </c>
      <c r="J217" s="1">
        <v>0</v>
      </c>
      <c r="K217" s="1">
        <v>0</v>
      </c>
      <c r="L217" s="1">
        <v>110998.47</v>
      </c>
      <c r="M217" s="1">
        <v>277609.3</v>
      </c>
      <c r="N217" s="1">
        <v>0</v>
      </c>
      <c r="O217" s="1">
        <v>0</v>
      </c>
      <c r="P217" s="1">
        <v>0</v>
      </c>
      <c r="Q217" s="1">
        <v>8788639.6300000008</v>
      </c>
    </row>
    <row r="218" spans="1:17" s="20" customFormat="1" ht="13.15" customHeight="1" x14ac:dyDescent="0.25">
      <c r="A218" s="4" t="s">
        <v>44</v>
      </c>
      <c r="B218" s="4" t="s">
        <v>484</v>
      </c>
      <c r="C218" s="13" t="s">
        <v>200</v>
      </c>
      <c r="D218" s="19" t="s">
        <v>675</v>
      </c>
      <c r="E218" s="13"/>
      <c r="F218" s="19"/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</row>
    <row r="219" spans="1:17" s="20" customFormat="1" ht="13.15" customHeight="1" x14ac:dyDescent="0.25">
      <c r="A219" s="4" t="s">
        <v>44</v>
      </c>
      <c r="B219" s="4" t="s">
        <v>484</v>
      </c>
      <c r="C219" s="13" t="s">
        <v>200</v>
      </c>
      <c r="D219" s="19" t="s">
        <v>454</v>
      </c>
      <c r="E219" s="13"/>
      <c r="F219" s="19"/>
      <c r="G219" s="1">
        <v>3837201.5699999994</v>
      </c>
      <c r="H219" s="1">
        <v>1724147.3699999999</v>
      </c>
      <c r="I219" s="1">
        <v>2838682.92</v>
      </c>
      <c r="J219" s="1">
        <v>0</v>
      </c>
      <c r="K219" s="1">
        <v>0</v>
      </c>
      <c r="L219" s="1">
        <v>110998.47</v>
      </c>
      <c r="M219" s="1">
        <v>277609.3</v>
      </c>
      <c r="N219" s="1">
        <v>0</v>
      </c>
      <c r="O219" s="1">
        <v>0</v>
      </c>
      <c r="P219" s="1">
        <v>0</v>
      </c>
      <c r="Q219" s="1">
        <v>8788639.6300000008</v>
      </c>
    </row>
    <row r="220" spans="1:17" ht="13.15" customHeight="1" x14ac:dyDescent="0.2">
      <c r="A220" s="4" t="s">
        <v>44</v>
      </c>
      <c r="B220" s="4" t="s">
        <v>484</v>
      </c>
      <c r="C220" s="9" t="s">
        <v>200</v>
      </c>
      <c r="D220" s="9" t="s">
        <v>690</v>
      </c>
      <c r="E220" s="14"/>
      <c r="F220" s="14">
        <v>940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v>9349.6166276595759</v>
      </c>
    </row>
    <row r="221" spans="1:17" ht="13.15" customHeight="1" x14ac:dyDescent="0.2">
      <c r="A221" s="4" t="str">
        <f>A220</f>
        <v>0490</v>
      </c>
      <c r="B221" s="4" t="s">
        <v>484</v>
      </c>
      <c r="C221" s="9" t="s">
        <v>200</v>
      </c>
      <c r="D221" s="9" t="s">
        <v>691</v>
      </c>
      <c r="E221" s="14"/>
      <c r="F221" s="14">
        <v>987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v>8904.3967882472152</v>
      </c>
    </row>
    <row r="222" spans="1:17" s="25" customFormat="1" ht="13.15" customHeight="1" x14ac:dyDescent="0.2">
      <c r="A222" s="4" t="s">
        <v>44</v>
      </c>
      <c r="B222" s="4" t="s">
        <v>484</v>
      </c>
      <c r="C222" s="14" t="s">
        <v>199</v>
      </c>
      <c r="D222" s="2" t="s">
        <v>676</v>
      </c>
      <c r="E222" s="14"/>
      <c r="F222" s="14"/>
      <c r="G222" s="24">
        <v>43.660927419321197</v>
      </c>
      <c r="H222" s="24">
        <v>19.61790951257834</v>
      </c>
      <c r="I222" s="24">
        <v>32.299457475877865</v>
      </c>
      <c r="J222" s="24">
        <v>0</v>
      </c>
      <c r="K222" s="24">
        <v>0</v>
      </c>
      <c r="L222" s="24">
        <v>1.2629766911946985</v>
      </c>
      <c r="M222" s="24">
        <v>3.1587289010278825</v>
      </c>
      <c r="N222" s="24">
        <v>0</v>
      </c>
      <c r="O222" s="24">
        <v>0</v>
      </c>
      <c r="P222" s="24">
        <v>0</v>
      </c>
      <c r="Q222" s="24">
        <v>100</v>
      </c>
    </row>
    <row r="223" spans="1:17" ht="13.15" customHeight="1" x14ac:dyDescent="0.2">
      <c r="A223" s="4" t="s">
        <v>44</v>
      </c>
      <c r="B223" s="4" t="s">
        <v>484</v>
      </c>
      <c r="C223" s="9"/>
      <c r="D223" s="9"/>
      <c r="E223" s="14"/>
      <c r="F223" s="14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ht="13.15" customHeight="1" x14ac:dyDescent="0.2">
      <c r="A224" s="4" t="s">
        <v>2</v>
      </c>
      <c r="B224" s="4" t="s">
        <v>485</v>
      </c>
      <c r="C224" s="15"/>
      <c r="D224" s="16" t="s">
        <v>419</v>
      </c>
      <c r="E224" s="17" t="s">
        <v>418</v>
      </c>
      <c r="F224" s="1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1:17" s="20" customFormat="1" ht="13.15" customHeight="1" x14ac:dyDescent="0.25">
      <c r="A225" s="4" t="s">
        <v>2</v>
      </c>
      <c r="B225" s="4" t="s">
        <v>485</v>
      </c>
      <c r="C225" s="13" t="s">
        <v>200</v>
      </c>
      <c r="D225" s="19" t="s">
        <v>674</v>
      </c>
      <c r="E225" s="13"/>
      <c r="F225" s="19"/>
      <c r="G225" s="1">
        <v>4264489.379999999</v>
      </c>
      <c r="H225" s="1">
        <v>2281549.7200000011</v>
      </c>
      <c r="I225" s="1">
        <v>2812996.55</v>
      </c>
      <c r="J225" s="1">
        <v>0</v>
      </c>
      <c r="K225" s="1">
        <v>0</v>
      </c>
      <c r="L225" s="1">
        <v>0</v>
      </c>
      <c r="M225" s="1">
        <v>1568720.14</v>
      </c>
      <c r="N225" s="1">
        <v>0</v>
      </c>
      <c r="O225" s="1">
        <v>0</v>
      </c>
      <c r="P225" s="1">
        <v>0</v>
      </c>
      <c r="Q225" s="1">
        <v>10927755.789999999</v>
      </c>
    </row>
    <row r="226" spans="1:17" s="20" customFormat="1" ht="13.15" customHeight="1" x14ac:dyDescent="0.25">
      <c r="A226" s="4" t="s">
        <v>2</v>
      </c>
      <c r="B226" s="4" t="s">
        <v>485</v>
      </c>
      <c r="C226" s="13" t="s">
        <v>200</v>
      </c>
      <c r="D226" s="19" t="s">
        <v>675</v>
      </c>
      <c r="E226" s="13"/>
      <c r="F226" s="19"/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105528.46</v>
      </c>
      <c r="N226" s="1">
        <v>0</v>
      </c>
      <c r="O226" s="1">
        <v>0</v>
      </c>
      <c r="P226" s="1">
        <v>0</v>
      </c>
      <c r="Q226" s="1">
        <v>105528.46</v>
      </c>
    </row>
    <row r="227" spans="1:17" s="20" customFormat="1" ht="13.15" customHeight="1" x14ac:dyDescent="0.25">
      <c r="A227" s="4" t="s">
        <v>2</v>
      </c>
      <c r="B227" s="4" t="s">
        <v>485</v>
      </c>
      <c r="C227" s="13" t="s">
        <v>200</v>
      </c>
      <c r="D227" s="19" t="s">
        <v>454</v>
      </c>
      <c r="E227" s="13"/>
      <c r="F227" s="19"/>
      <c r="G227" s="1">
        <v>4264489.379999999</v>
      </c>
      <c r="H227" s="1">
        <v>2281549.7200000011</v>
      </c>
      <c r="I227" s="1">
        <v>2812996.55</v>
      </c>
      <c r="J227" s="1">
        <v>0</v>
      </c>
      <c r="K227" s="1">
        <v>0</v>
      </c>
      <c r="L227" s="1">
        <v>0</v>
      </c>
      <c r="M227" s="1">
        <v>1674248.5999999999</v>
      </c>
      <c r="N227" s="1">
        <v>0</v>
      </c>
      <c r="O227" s="1">
        <v>0</v>
      </c>
      <c r="P227" s="1">
        <v>0</v>
      </c>
      <c r="Q227" s="1">
        <v>11033284.25</v>
      </c>
    </row>
    <row r="228" spans="1:17" ht="13.15" customHeight="1" x14ac:dyDescent="0.2">
      <c r="A228" s="4" t="s">
        <v>2</v>
      </c>
      <c r="B228" s="4" t="s">
        <v>485</v>
      </c>
      <c r="C228" s="9" t="s">
        <v>200</v>
      </c>
      <c r="D228" s="9" t="s">
        <v>690</v>
      </c>
      <c r="E228" s="14"/>
      <c r="F228" s="14">
        <v>1259.4000000000001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v>8760.7465856757171</v>
      </c>
    </row>
    <row r="229" spans="1:17" ht="13.15" customHeight="1" x14ac:dyDescent="0.2">
      <c r="A229" s="4" t="str">
        <f>A228</f>
        <v>0500</v>
      </c>
      <c r="B229" s="4" t="s">
        <v>485</v>
      </c>
      <c r="C229" s="9" t="s">
        <v>200</v>
      </c>
      <c r="D229" s="9" t="s">
        <v>691</v>
      </c>
      <c r="E229" s="14"/>
      <c r="F229" s="14">
        <v>1326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v>8320.7271870286568</v>
      </c>
    </row>
    <row r="230" spans="1:17" s="25" customFormat="1" ht="13.15" customHeight="1" x14ac:dyDescent="0.2">
      <c r="A230" s="4" t="s">
        <v>2</v>
      </c>
      <c r="B230" s="4" t="s">
        <v>485</v>
      </c>
      <c r="C230" s="14" t="s">
        <v>199</v>
      </c>
      <c r="D230" s="2" t="s">
        <v>676</v>
      </c>
      <c r="E230" s="14"/>
      <c r="F230" s="14"/>
      <c r="G230" s="24">
        <v>38.651133093031653</v>
      </c>
      <c r="H230" s="24">
        <v>20.678790361084019</v>
      </c>
      <c r="I230" s="24">
        <v>25.495550429601227</v>
      </c>
      <c r="J230" s="24">
        <v>0</v>
      </c>
      <c r="K230" s="24">
        <v>0</v>
      </c>
      <c r="L230" s="24">
        <v>0</v>
      </c>
      <c r="M230" s="24">
        <v>15.174526116283099</v>
      </c>
      <c r="N230" s="24">
        <v>0</v>
      </c>
      <c r="O230" s="24">
        <v>0</v>
      </c>
      <c r="P230" s="24">
        <v>0</v>
      </c>
      <c r="Q230" s="24">
        <v>100</v>
      </c>
    </row>
    <row r="231" spans="1:17" ht="13.15" customHeight="1" x14ac:dyDescent="0.2">
      <c r="A231" s="4" t="s">
        <v>2</v>
      </c>
      <c r="B231" s="4" t="s">
        <v>485</v>
      </c>
      <c r="C231" s="9"/>
      <c r="D231" s="9"/>
      <c r="E231" s="14"/>
      <c r="F231" s="14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ht="13.15" customHeight="1" x14ac:dyDescent="0.2">
      <c r="A232" s="4" t="s">
        <v>86</v>
      </c>
      <c r="B232" s="4" t="s">
        <v>486</v>
      </c>
      <c r="C232" s="15"/>
      <c r="D232" s="16" t="s">
        <v>416</v>
      </c>
      <c r="E232" s="17" t="s">
        <v>417</v>
      </c>
      <c r="F232" s="1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1:17" s="20" customFormat="1" ht="13.15" customHeight="1" x14ac:dyDescent="0.25">
      <c r="A233" s="4" t="s">
        <v>86</v>
      </c>
      <c r="B233" s="4" t="s">
        <v>486</v>
      </c>
      <c r="C233" s="13" t="s">
        <v>200</v>
      </c>
      <c r="D233" s="19" t="s">
        <v>674</v>
      </c>
      <c r="E233" s="13"/>
      <c r="F233" s="19"/>
      <c r="G233" s="1">
        <v>488420.18000000005</v>
      </c>
      <c r="H233" s="1">
        <v>52099.41</v>
      </c>
      <c r="I233" s="1">
        <v>23670</v>
      </c>
      <c r="J233" s="1">
        <v>0</v>
      </c>
      <c r="K233" s="1">
        <v>0</v>
      </c>
      <c r="L233" s="1">
        <v>867261.46</v>
      </c>
      <c r="M233" s="1">
        <v>0</v>
      </c>
      <c r="N233" s="1">
        <v>0</v>
      </c>
      <c r="O233" s="1">
        <v>0</v>
      </c>
      <c r="P233" s="1">
        <v>0</v>
      </c>
      <c r="Q233" s="1">
        <v>1431451.05</v>
      </c>
    </row>
    <row r="234" spans="1:17" s="20" customFormat="1" ht="13.15" customHeight="1" x14ac:dyDescent="0.25">
      <c r="A234" s="4" t="s">
        <v>86</v>
      </c>
      <c r="B234" s="4" t="s">
        <v>486</v>
      </c>
      <c r="C234" s="13" t="s">
        <v>200</v>
      </c>
      <c r="D234" s="19" t="s">
        <v>675</v>
      </c>
      <c r="E234" s="13"/>
      <c r="F234" s="19"/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19230.920000000002</v>
      </c>
      <c r="M234" s="1">
        <v>0</v>
      </c>
      <c r="N234" s="1">
        <v>0</v>
      </c>
      <c r="O234" s="1">
        <v>0</v>
      </c>
      <c r="P234" s="1">
        <v>0</v>
      </c>
      <c r="Q234" s="1">
        <v>19230.920000000002</v>
      </c>
    </row>
    <row r="235" spans="1:17" s="20" customFormat="1" ht="13.15" customHeight="1" x14ac:dyDescent="0.25">
      <c r="A235" s="4" t="s">
        <v>86</v>
      </c>
      <c r="B235" s="4" t="s">
        <v>486</v>
      </c>
      <c r="C235" s="13" t="s">
        <v>200</v>
      </c>
      <c r="D235" s="19" t="s">
        <v>454</v>
      </c>
      <c r="E235" s="13"/>
      <c r="F235" s="19"/>
      <c r="G235" s="1">
        <v>488420.18000000005</v>
      </c>
      <c r="H235" s="1">
        <v>52099.41</v>
      </c>
      <c r="I235" s="1">
        <v>23670</v>
      </c>
      <c r="J235" s="1">
        <v>0</v>
      </c>
      <c r="K235" s="1">
        <v>0</v>
      </c>
      <c r="L235" s="1">
        <v>886492.38</v>
      </c>
      <c r="M235" s="1">
        <v>0</v>
      </c>
      <c r="N235" s="1">
        <v>0</v>
      </c>
      <c r="O235" s="1">
        <v>0</v>
      </c>
      <c r="P235" s="1">
        <v>0</v>
      </c>
      <c r="Q235" s="1">
        <v>1450681.97</v>
      </c>
    </row>
    <row r="236" spans="1:17" ht="13.15" customHeight="1" x14ac:dyDescent="0.2">
      <c r="A236" s="4" t="s">
        <v>86</v>
      </c>
      <c r="B236" s="4" t="s">
        <v>486</v>
      </c>
      <c r="C236" s="9" t="s">
        <v>200</v>
      </c>
      <c r="D236" s="9" t="s">
        <v>690</v>
      </c>
      <c r="E236" s="14"/>
      <c r="F236" s="14">
        <v>94.6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v>15334.904545454547</v>
      </c>
    </row>
    <row r="237" spans="1:17" ht="13.15" customHeight="1" x14ac:dyDescent="0.2">
      <c r="A237" s="4" t="str">
        <f>A236</f>
        <v>0510</v>
      </c>
      <c r="B237" s="4" t="s">
        <v>486</v>
      </c>
      <c r="C237" s="9" t="s">
        <v>200</v>
      </c>
      <c r="D237" s="9" t="s">
        <v>691</v>
      </c>
      <c r="E237" s="14"/>
      <c r="F237" s="14">
        <v>107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v>13557.775420560747</v>
      </c>
    </row>
    <row r="238" spans="1:17" s="25" customFormat="1" ht="13.15" customHeight="1" x14ac:dyDescent="0.2">
      <c r="A238" s="4" t="s">
        <v>86</v>
      </c>
      <c r="B238" s="4" t="s">
        <v>486</v>
      </c>
      <c r="C238" s="14" t="s">
        <v>199</v>
      </c>
      <c r="D238" s="2" t="s">
        <v>676</v>
      </c>
      <c r="E238" s="14"/>
      <c r="F238" s="14"/>
      <c r="G238" s="24">
        <v>33.668315323447501</v>
      </c>
      <c r="H238" s="24">
        <v>3.5913736489052805</v>
      </c>
      <c r="I238" s="24">
        <v>1.6316463904214651</v>
      </c>
      <c r="J238" s="24">
        <v>0</v>
      </c>
      <c r="K238" s="24">
        <v>0</v>
      </c>
      <c r="L238" s="24">
        <v>61.108664637225765</v>
      </c>
      <c r="M238" s="24">
        <v>0</v>
      </c>
      <c r="N238" s="24">
        <v>0</v>
      </c>
      <c r="O238" s="24">
        <v>0</v>
      </c>
      <c r="P238" s="24">
        <v>0</v>
      </c>
      <c r="Q238" s="24">
        <v>100</v>
      </c>
    </row>
    <row r="239" spans="1:17" ht="13.15" customHeight="1" x14ac:dyDescent="0.2">
      <c r="A239" s="4" t="s">
        <v>86</v>
      </c>
      <c r="B239" s="4" t="s">
        <v>486</v>
      </c>
      <c r="C239" s="9"/>
      <c r="D239" s="9"/>
      <c r="E239" s="14"/>
      <c r="F239" s="14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ht="13.15" customHeight="1" x14ac:dyDescent="0.2">
      <c r="A240" s="4" t="s">
        <v>8</v>
      </c>
      <c r="B240" s="4" t="s">
        <v>487</v>
      </c>
      <c r="C240" s="15"/>
      <c r="D240" s="16" t="s">
        <v>416</v>
      </c>
      <c r="E240" s="17" t="s">
        <v>415</v>
      </c>
      <c r="F240" s="1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1:17" s="20" customFormat="1" ht="13.15" customHeight="1" x14ac:dyDescent="0.25">
      <c r="A241" s="4" t="s">
        <v>8</v>
      </c>
      <c r="B241" s="4" t="s">
        <v>487</v>
      </c>
      <c r="C241" s="13" t="s">
        <v>200</v>
      </c>
      <c r="D241" s="19" t="s">
        <v>674</v>
      </c>
      <c r="E241" s="13"/>
      <c r="F241" s="19"/>
      <c r="G241" s="1">
        <v>719737.75000000012</v>
      </c>
      <c r="H241" s="1">
        <v>210668.07</v>
      </c>
      <c r="I241" s="1">
        <v>538225.51999999967</v>
      </c>
      <c r="J241" s="1">
        <v>0</v>
      </c>
      <c r="K241" s="1">
        <v>0</v>
      </c>
      <c r="L241" s="1">
        <v>262016.65</v>
      </c>
      <c r="M241" s="1">
        <v>625381.85</v>
      </c>
      <c r="N241" s="1">
        <v>0</v>
      </c>
      <c r="O241" s="1">
        <v>0</v>
      </c>
      <c r="P241" s="1">
        <v>0</v>
      </c>
      <c r="Q241" s="1">
        <v>2356029.84</v>
      </c>
    </row>
    <row r="242" spans="1:17" s="20" customFormat="1" ht="13.15" customHeight="1" x14ac:dyDescent="0.25">
      <c r="A242" s="4" t="s">
        <v>8</v>
      </c>
      <c r="B242" s="4" t="s">
        <v>487</v>
      </c>
      <c r="C242" s="13" t="s">
        <v>200</v>
      </c>
      <c r="D242" s="19" t="s">
        <v>675</v>
      </c>
      <c r="E242" s="13"/>
      <c r="F242" s="19"/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</row>
    <row r="243" spans="1:17" s="20" customFormat="1" ht="13.15" customHeight="1" x14ac:dyDescent="0.25">
      <c r="A243" s="4" t="s">
        <v>8</v>
      </c>
      <c r="B243" s="4" t="s">
        <v>487</v>
      </c>
      <c r="C243" s="13" t="s">
        <v>200</v>
      </c>
      <c r="D243" s="19" t="s">
        <v>454</v>
      </c>
      <c r="E243" s="13"/>
      <c r="F243" s="19"/>
      <c r="G243" s="1">
        <v>719737.75000000012</v>
      </c>
      <c r="H243" s="1">
        <v>210668.07</v>
      </c>
      <c r="I243" s="1">
        <v>538225.51999999967</v>
      </c>
      <c r="J243" s="1">
        <v>0</v>
      </c>
      <c r="K243" s="1">
        <v>0</v>
      </c>
      <c r="L243" s="1">
        <v>262016.65</v>
      </c>
      <c r="M243" s="1">
        <v>625381.85</v>
      </c>
      <c r="N243" s="1">
        <v>0</v>
      </c>
      <c r="O243" s="1">
        <v>0</v>
      </c>
      <c r="P243" s="1">
        <v>0</v>
      </c>
      <c r="Q243" s="1">
        <v>2356029.84</v>
      </c>
    </row>
    <row r="244" spans="1:17" ht="13.15" customHeight="1" x14ac:dyDescent="0.2">
      <c r="A244" s="4" t="s">
        <v>8</v>
      </c>
      <c r="B244" s="4" t="s">
        <v>487</v>
      </c>
      <c r="C244" s="9" t="s">
        <v>200</v>
      </c>
      <c r="D244" s="9" t="s">
        <v>690</v>
      </c>
      <c r="E244" s="14"/>
      <c r="F244" s="14">
        <v>171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v>13777.952280701753</v>
      </c>
    </row>
    <row r="245" spans="1:17" ht="13.15" customHeight="1" x14ac:dyDescent="0.2">
      <c r="A245" s="4" t="str">
        <f>A244</f>
        <v>0520</v>
      </c>
      <c r="B245" s="4" t="s">
        <v>487</v>
      </c>
      <c r="C245" s="9" t="s">
        <v>200</v>
      </c>
      <c r="D245" s="9" t="s">
        <v>691</v>
      </c>
      <c r="E245" s="14"/>
      <c r="F245" s="14">
        <v>170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v>13858.999058823529</v>
      </c>
    </row>
    <row r="246" spans="1:17" s="25" customFormat="1" ht="13.15" customHeight="1" x14ac:dyDescent="0.2">
      <c r="A246" s="4" t="s">
        <v>8</v>
      </c>
      <c r="B246" s="4" t="s">
        <v>487</v>
      </c>
      <c r="C246" s="14" t="s">
        <v>199</v>
      </c>
      <c r="D246" s="2" t="s">
        <v>676</v>
      </c>
      <c r="E246" s="14"/>
      <c r="F246" s="14"/>
      <c r="G246" s="24">
        <v>30.548753576058278</v>
      </c>
      <c r="H246" s="24">
        <v>8.9416554248735665</v>
      </c>
      <c r="I246" s="24">
        <v>22.844596908840497</v>
      </c>
      <c r="J246" s="24">
        <v>0</v>
      </c>
      <c r="K246" s="24">
        <v>0</v>
      </c>
      <c r="L246" s="24">
        <v>11.121109145205054</v>
      </c>
      <c r="M246" s="24">
        <v>26.543884945022601</v>
      </c>
      <c r="N246" s="24">
        <v>0</v>
      </c>
      <c r="O246" s="24">
        <v>0</v>
      </c>
      <c r="P246" s="24">
        <v>0</v>
      </c>
      <c r="Q246" s="24">
        <v>100</v>
      </c>
    </row>
    <row r="247" spans="1:17" ht="13.15" customHeight="1" x14ac:dyDescent="0.2">
      <c r="A247" s="4" t="s">
        <v>8</v>
      </c>
      <c r="B247" s="4" t="s">
        <v>487</v>
      </c>
      <c r="C247" s="9"/>
      <c r="D247" s="9"/>
      <c r="E247" s="14"/>
      <c r="F247" s="14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ht="13.15" customHeight="1" x14ac:dyDescent="0.2">
      <c r="A248" s="4" t="s">
        <v>66</v>
      </c>
      <c r="B248" s="4" t="s">
        <v>488</v>
      </c>
      <c r="C248" s="15"/>
      <c r="D248" s="16" t="s">
        <v>414</v>
      </c>
      <c r="E248" s="17" t="s">
        <v>413</v>
      </c>
      <c r="F248" s="1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  <row r="249" spans="1:17" s="20" customFormat="1" ht="13.15" customHeight="1" x14ac:dyDescent="0.25">
      <c r="A249" s="4" t="s">
        <v>66</v>
      </c>
      <c r="B249" s="4" t="s">
        <v>488</v>
      </c>
      <c r="C249" s="13" t="s">
        <v>200</v>
      </c>
      <c r="D249" s="19" t="s">
        <v>674</v>
      </c>
      <c r="E249" s="13"/>
      <c r="F249" s="19"/>
      <c r="G249" s="1">
        <v>3206623.5600000024</v>
      </c>
      <c r="H249" s="1">
        <v>623466.02</v>
      </c>
      <c r="I249" s="1">
        <v>2123367.6399999997</v>
      </c>
      <c r="J249" s="1">
        <v>0</v>
      </c>
      <c r="K249" s="1">
        <v>0</v>
      </c>
      <c r="L249" s="1">
        <v>0</v>
      </c>
      <c r="M249" s="1">
        <v>251847.88000000003</v>
      </c>
      <c r="N249" s="1">
        <v>0</v>
      </c>
      <c r="O249" s="1">
        <v>43326.039999999994</v>
      </c>
      <c r="P249" s="1">
        <v>0</v>
      </c>
      <c r="Q249" s="1">
        <v>6248631.1400000025</v>
      </c>
    </row>
    <row r="250" spans="1:17" s="20" customFormat="1" ht="13.15" customHeight="1" x14ac:dyDescent="0.25">
      <c r="A250" s="4" t="s">
        <v>66</v>
      </c>
      <c r="B250" s="4" t="s">
        <v>488</v>
      </c>
      <c r="C250" s="13" t="s">
        <v>200</v>
      </c>
      <c r="D250" s="19" t="s">
        <v>675</v>
      </c>
      <c r="E250" s="13"/>
      <c r="F250" s="19"/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264821.87</v>
      </c>
      <c r="N250" s="1">
        <v>0</v>
      </c>
      <c r="O250" s="1">
        <v>0</v>
      </c>
      <c r="P250" s="1">
        <v>0</v>
      </c>
      <c r="Q250" s="1">
        <v>264821.87</v>
      </c>
    </row>
    <row r="251" spans="1:17" s="20" customFormat="1" ht="13.15" customHeight="1" x14ac:dyDescent="0.25">
      <c r="A251" s="4" t="s">
        <v>66</v>
      </c>
      <c r="B251" s="4" t="s">
        <v>488</v>
      </c>
      <c r="C251" s="13" t="s">
        <v>200</v>
      </c>
      <c r="D251" s="19" t="s">
        <v>454</v>
      </c>
      <c r="E251" s="13"/>
      <c r="F251" s="19"/>
      <c r="G251" s="1">
        <v>3206623.5600000024</v>
      </c>
      <c r="H251" s="1">
        <v>623466.02</v>
      </c>
      <c r="I251" s="1">
        <v>2123367.6399999997</v>
      </c>
      <c r="J251" s="1">
        <v>0</v>
      </c>
      <c r="K251" s="1">
        <v>0</v>
      </c>
      <c r="L251" s="1">
        <v>0</v>
      </c>
      <c r="M251" s="1">
        <v>516669.75</v>
      </c>
      <c r="N251" s="1">
        <v>0</v>
      </c>
      <c r="O251" s="1">
        <v>43326.039999999994</v>
      </c>
      <c r="P251" s="1">
        <v>0</v>
      </c>
      <c r="Q251" s="1">
        <v>6513453.0100000026</v>
      </c>
    </row>
    <row r="252" spans="1:17" ht="13.15" customHeight="1" x14ac:dyDescent="0.2">
      <c r="A252" s="4" t="s">
        <v>66</v>
      </c>
      <c r="B252" s="4" t="s">
        <v>488</v>
      </c>
      <c r="C252" s="9" t="s">
        <v>200</v>
      </c>
      <c r="D252" s="9" t="s">
        <v>690</v>
      </c>
      <c r="E252" s="14"/>
      <c r="F252" s="14">
        <v>624.79999999999995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>
        <v>10424.860771446867</v>
      </c>
    </row>
    <row r="253" spans="1:17" ht="13.15" customHeight="1" x14ac:dyDescent="0.2">
      <c r="A253" s="4" t="str">
        <f>A252</f>
        <v>0540</v>
      </c>
      <c r="B253" s="4" t="s">
        <v>488</v>
      </c>
      <c r="C253" s="9" t="s">
        <v>200</v>
      </c>
      <c r="D253" s="9" t="s">
        <v>691</v>
      </c>
      <c r="E253" s="14"/>
      <c r="F253" s="14">
        <v>652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>
        <v>9989.9586042944829</v>
      </c>
    </row>
    <row r="254" spans="1:17" s="25" customFormat="1" ht="13.15" customHeight="1" x14ac:dyDescent="0.2">
      <c r="A254" s="4" t="s">
        <v>66</v>
      </c>
      <c r="B254" s="4" t="s">
        <v>488</v>
      </c>
      <c r="C254" s="14" t="s">
        <v>199</v>
      </c>
      <c r="D254" s="2" t="s">
        <v>676</v>
      </c>
      <c r="E254" s="14"/>
      <c r="F254" s="14"/>
      <c r="G254" s="24">
        <v>49.23077751657874</v>
      </c>
      <c r="H254" s="24">
        <v>9.5719738676674631</v>
      </c>
      <c r="I254" s="24">
        <v>32.599723015427095</v>
      </c>
      <c r="J254" s="24">
        <v>0</v>
      </c>
      <c r="K254" s="24">
        <v>0</v>
      </c>
      <c r="L254" s="24">
        <v>0</v>
      </c>
      <c r="M254" s="24">
        <v>7.9323478530783138</v>
      </c>
      <c r="N254" s="24">
        <v>0</v>
      </c>
      <c r="O254" s="24">
        <v>0.66517774724838274</v>
      </c>
      <c r="P254" s="24">
        <v>0</v>
      </c>
      <c r="Q254" s="24">
        <v>100</v>
      </c>
    </row>
    <row r="255" spans="1:17" ht="13.15" customHeight="1" x14ac:dyDescent="0.2">
      <c r="A255" s="4" t="s">
        <v>66</v>
      </c>
      <c r="B255" s="4" t="s">
        <v>488</v>
      </c>
      <c r="C255" s="9"/>
      <c r="D255" s="9"/>
      <c r="E255" s="14"/>
      <c r="F255" s="14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 ht="13.15" customHeight="1" x14ac:dyDescent="0.2">
      <c r="A256" s="4" t="s">
        <v>123</v>
      </c>
      <c r="B256" s="4" t="s">
        <v>489</v>
      </c>
      <c r="C256" s="15"/>
      <c r="D256" s="16" t="s">
        <v>410</v>
      </c>
      <c r="E256" s="17" t="s">
        <v>412</v>
      </c>
      <c r="F256" s="1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</row>
    <row r="257" spans="1:17" s="20" customFormat="1" ht="13.15" customHeight="1" x14ac:dyDescent="0.25">
      <c r="A257" s="4" t="s">
        <v>123</v>
      </c>
      <c r="B257" s="4" t="s">
        <v>489</v>
      </c>
      <c r="C257" s="13" t="s">
        <v>200</v>
      </c>
      <c r="D257" s="19" t="s">
        <v>674</v>
      </c>
      <c r="E257" s="13"/>
      <c r="F257" s="19"/>
      <c r="G257" s="1">
        <v>2514234.9499999993</v>
      </c>
      <c r="H257" s="1">
        <v>1453952.4099999997</v>
      </c>
      <c r="I257" s="1">
        <v>2050943.7399999995</v>
      </c>
      <c r="J257" s="1">
        <v>0</v>
      </c>
      <c r="K257" s="1">
        <v>0</v>
      </c>
      <c r="L257" s="1">
        <v>253187.88999999998</v>
      </c>
      <c r="M257" s="1">
        <v>990467.2</v>
      </c>
      <c r="N257" s="1">
        <v>0</v>
      </c>
      <c r="O257" s="1">
        <v>27000</v>
      </c>
      <c r="P257" s="1">
        <v>0</v>
      </c>
      <c r="Q257" s="1">
        <v>7289786.1899999985</v>
      </c>
    </row>
    <row r="258" spans="1:17" s="20" customFormat="1" ht="13.15" customHeight="1" x14ac:dyDescent="0.25">
      <c r="A258" s="4" t="s">
        <v>123</v>
      </c>
      <c r="B258" s="4" t="s">
        <v>489</v>
      </c>
      <c r="C258" s="13" t="s">
        <v>200</v>
      </c>
      <c r="D258" s="19" t="s">
        <v>675</v>
      </c>
      <c r="E258" s="13"/>
      <c r="F258" s="19"/>
      <c r="G258" s="1">
        <v>15360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15360</v>
      </c>
    </row>
    <row r="259" spans="1:17" s="20" customFormat="1" ht="13.15" customHeight="1" x14ac:dyDescent="0.25">
      <c r="A259" s="4" t="s">
        <v>123</v>
      </c>
      <c r="B259" s="4" t="s">
        <v>489</v>
      </c>
      <c r="C259" s="13" t="s">
        <v>200</v>
      </c>
      <c r="D259" s="19" t="s">
        <v>454</v>
      </c>
      <c r="E259" s="13"/>
      <c r="F259" s="19"/>
      <c r="G259" s="1">
        <v>2529594.9499999993</v>
      </c>
      <c r="H259" s="1">
        <v>1453952.4099999997</v>
      </c>
      <c r="I259" s="1">
        <v>2050943.7399999995</v>
      </c>
      <c r="J259" s="1">
        <v>0</v>
      </c>
      <c r="K259" s="1">
        <v>0</v>
      </c>
      <c r="L259" s="1">
        <v>253187.88999999998</v>
      </c>
      <c r="M259" s="1">
        <v>990467.2</v>
      </c>
      <c r="N259" s="1">
        <v>0</v>
      </c>
      <c r="O259" s="1">
        <v>27000</v>
      </c>
      <c r="P259" s="1">
        <v>0</v>
      </c>
      <c r="Q259" s="1">
        <v>7305146.1899999985</v>
      </c>
    </row>
    <row r="260" spans="1:17" ht="13.15" customHeight="1" x14ac:dyDescent="0.2">
      <c r="A260" s="4" t="s">
        <v>123</v>
      </c>
      <c r="B260" s="4" t="s">
        <v>489</v>
      </c>
      <c r="C260" s="9" t="s">
        <v>200</v>
      </c>
      <c r="D260" s="9" t="s">
        <v>690</v>
      </c>
      <c r="E260" s="14"/>
      <c r="F260" s="14">
        <v>1003.7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>
        <v>7278.216787884824</v>
      </c>
    </row>
    <row r="261" spans="1:17" ht="13.15" customHeight="1" x14ac:dyDescent="0.2">
      <c r="A261" s="4" t="str">
        <f>A260</f>
        <v>0550</v>
      </c>
      <c r="B261" s="4" t="s">
        <v>489</v>
      </c>
      <c r="C261" s="9" t="s">
        <v>200</v>
      </c>
      <c r="D261" s="9" t="s">
        <v>691</v>
      </c>
      <c r="E261" s="14"/>
      <c r="F261" s="14">
        <v>955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>
        <v>7649.3677382198939</v>
      </c>
    </row>
    <row r="262" spans="1:17" s="25" customFormat="1" ht="13.15" customHeight="1" x14ac:dyDescent="0.2">
      <c r="A262" s="4" t="s">
        <v>123</v>
      </c>
      <c r="B262" s="4" t="s">
        <v>489</v>
      </c>
      <c r="C262" s="14" t="s">
        <v>199</v>
      </c>
      <c r="D262" s="2" t="s">
        <v>676</v>
      </c>
      <c r="E262" s="14"/>
      <c r="F262" s="14"/>
      <c r="G262" s="24">
        <v>34.627574646798408</v>
      </c>
      <c r="H262" s="24">
        <v>19.903125443133671</v>
      </c>
      <c r="I262" s="24">
        <v>28.075327812159774</v>
      </c>
      <c r="J262" s="24">
        <v>0</v>
      </c>
      <c r="K262" s="24">
        <v>0</v>
      </c>
      <c r="L262" s="24">
        <v>3.4658839592640653</v>
      </c>
      <c r="M262" s="24">
        <v>13.558485678984066</v>
      </c>
      <c r="N262" s="24">
        <v>0</v>
      </c>
      <c r="O262" s="24">
        <v>0.36960245966001681</v>
      </c>
      <c r="P262" s="24">
        <v>0</v>
      </c>
      <c r="Q262" s="24">
        <v>100</v>
      </c>
    </row>
    <row r="263" spans="1:17" ht="13.15" customHeight="1" x14ac:dyDescent="0.2">
      <c r="A263" s="4" t="s">
        <v>123</v>
      </c>
      <c r="B263" s="4" t="s">
        <v>489</v>
      </c>
      <c r="C263" s="9"/>
      <c r="D263" s="9"/>
      <c r="E263" s="14"/>
      <c r="F263" s="14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 ht="13.15" customHeight="1" x14ac:dyDescent="0.2">
      <c r="A264" s="4" t="s">
        <v>108</v>
      </c>
      <c r="B264" s="4" t="s">
        <v>490</v>
      </c>
      <c r="C264" s="15"/>
      <c r="D264" s="16" t="s">
        <v>410</v>
      </c>
      <c r="E264" s="17" t="s">
        <v>411</v>
      </c>
      <c r="F264" s="1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</row>
    <row r="265" spans="1:17" s="20" customFormat="1" ht="13.15" customHeight="1" x14ac:dyDescent="0.25">
      <c r="A265" s="4" t="s">
        <v>108</v>
      </c>
      <c r="B265" s="4" t="s">
        <v>490</v>
      </c>
      <c r="C265" s="13" t="s">
        <v>200</v>
      </c>
      <c r="D265" s="19" t="s">
        <v>674</v>
      </c>
      <c r="E265" s="13"/>
      <c r="F265" s="19"/>
      <c r="G265" s="1">
        <v>1406526.5799999994</v>
      </c>
      <c r="H265" s="1">
        <v>504</v>
      </c>
      <c r="I265" s="1">
        <v>214542.61</v>
      </c>
      <c r="J265" s="1">
        <v>0</v>
      </c>
      <c r="K265" s="1">
        <v>0</v>
      </c>
      <c r="L265" s="1">
        <v>1584191.9400000002</v>
      </c>
      <c r="M265" s="1">
        <v>21272.28</v>
      </c>
      <c r="N265" s="1">
        <v>0</v>
      </c>
      <c r="O265" s="1">
        <v>0</v>
      </c>
      <c r="P265" s="1">
        <v>0</v>
      </c>
      <c r="Q265" s="1">
        <v>3227037.4099999997</v>
      </c>
    </row>
    <row r="266" spans="1:17" s="20" customFormat="1" ht="13.15" customHeight="1" x14ac:dyDescent="0.25">
      <c r="A266" s="4" t="s">
        <v>108</v>
      </c>
      <c r="B266" s="4" t="s">
        <v>490</v>
      </c>
      <c r="C266" s="13" t="s">
        <v>200</v>
      </c>
      <c r="D266" s="19" t="s">
        <v>675</v>
      </c>
      <c r="E266" s="13"/>
      <c r="F266" s="19"/>
      <c r="G266" s="1">
        <v>6429.01</v>
      </c>
      <c r="H266" s="1">
        <v>0</v>
      </c>
      <c r="I266" s="1">
        <v>0</v>
      </c>
      <c r="J266" s="1">
        <v>0</v>
      </c>
      <c r="K266" s="1">
        <v>0</v>
      </c>
      <c r="L266" s="1">
        <v>6800.63</v>
      </c>
      <c r="M266" s="1">
        <v>0</v>
      </c>
      <c r="N266" s="1">
        <v>0</v>
      </c>
      <c r="O266" s="1">
        <v>0</v>
      </c>
      <c r="P266" s="1">
        <v>0</v>
      </c>
      <c r="Q266" s="1">
        <v>13229.64</v>
      </c>
    </row>
    <row r="267" spans="1:17" s="20" customFormat="1" ht="13.15" customHeight="1" x14ac:dyDescent="0.25">
      <c r="A267" s="4" t="s">
        <v>108</v>
      </c>
      <c r="B267" s="4" t="s">
        <v>490</v>
      </c>
      <c r="C267" s="13" t="s">
        <v>200</v>
      </c>
      <c r="D267" s="19" t="s">
        <v>454</v>
      </c>
      <c r="E267" s="13"/>
      <c r="F267" s="19"/>
      <c r="G267" s="1">
        <v>1412955.5899999994</v>
      </c>
      <c r="H267" s="1">
        <v>504</v>
      </c>
      <c r="I267" s="1">
        <v>214542.61</v>
      </c>
      <c r="J267" s="1">
        <v>0</v>
      </c>
      <c r="K267" s="1">
        <v>0</v>
      </c>
      <c r="L267" s="1">
        <v>1590992.57</v>
      </c>
      <c r="M267" s="1">
        <v>21272.28</v>
      </c>
      <c r="N267" s="1">
        <v>0</v>
      </c>
      <c r="O267" s="1">
        <v>0</v>
      </c>
      <c r="P267" s="1">
        <v>0</v>
      </c>
      <c r="Q267" s="1">
        <v>3240267.05</v>
      </c>
    </row>
    <row r="268" spans="1:17" ht="13.15" customHeight="1" x14ac:dyDescent="0.2">
      <c r="A268" s="4" t="s">
        <v>108</v>
      </c>
      <c r="B268" s="4" t="s">
        <v>490</v>
      </c>
      <c r="C268" s="9" t="s">
        <v>200</v>
      </c>
      <c r="D268" s="9" t="s">
        <v>690</v>
      </c>
      <c r="E268" s="14"/>
      <c r="F268" s="14">
        <v>385.5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>
        <v>8405.3619974059657</v>
      </c>
    </row>
    <row r="269" spans="1:17" ht="13.15" customHeight="1" x14ac:dyDescent="0.2">
      <c r="A269" s="4" t="str">
        <f>A268</f>
        <v>0560</v>
      </c>
      <c r="B269" s="4" t="s">
        <v>490</v>
      </c>
      <c r="C269" s="9" t="s">
        <v>200</v>
      </c>
      <c r="D269" s="9" t="s">
        <v>691</v>
      </c>
      <c r="E269" s="14"/>
      <c r="F269" s="14">
        <v>399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v>8120.9700501253128</v>
      </c>
    </row>
    <row r="270" spans="1:17" s="25" customFormat="1" ht="13.15" customHeight="1" x14ac:dyDescent="0.2">
      <c r="A270" s="4" t="s">
        <v>108</v>
      </c>
      <c r="B270" s="4" t="s">
        <v>490</v>
      </c>
      <c r="C270" s="14" t="s">
        <v>199</v>
      </c>
      <c r="D270" s="2" t="s">
        <v>676</v>
      </c>
      <c r="E270" s="14"/>
      <c r="F270" s="14"/>
      <c r="G270" s="24">
        <v>43.606146289701627</v>
      </c>
      <c r="H270" s="24">
        <v>1.555427352816491E-2</v>
      </c>
      <c r="I270" s="24">
        <v>6.621139760687317</v>
      </c>
      <c r="J270" s="24">
        <v>0</v>
      </c>
      <c r="K270" s="24">
        <v>0</v>
      </c>
      <c r="L270" s="24">
        <v>49.100661934639</v>
      </c>
      <c r="M270" s="24">
        <v>0.65649774144387274</v>
      </c>
      <c r="N270" s="24">
        <v>0</v>
      </c>
      <c r="O270" s="24">
        <v>0</v>
      </c>
      <c r="P270" s="24">
        <v>0</v>
      </c>
      <c r="Q270" s="24">
        <v>100</v>
      </c>
    </row>
    <row r="271" spans="1:17" ht="13.15" customHeight="1" x14ac:dyDescent="0.2">
      <c r="A271" s="4" t="s">
        <v>108</v>
      </c>
      <c r="B271" s="4" t="s">
        <v>490</v>
      </c>
      <c r="C271" s="9"/>
      <c r="D271" s="9"/>
      <c r="E271" s="14"/>
      <c r="F271" s="14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 ht="13.15" customHeight="1" x14ac:dyDescent="0.2">
      <c r="A272" s="4" t="s">
        <v>3</v>
      </c>
      <c r="B272" s="4" t="s">
        <v>491</v>
      </c>
      <c r="C272" s="15"/>
      <c r="D272" s="16" t="s">
        <v>410</v>
      </c>
      <c r="E272" s="17" t="s">
        <v>409</v>
      </c>
      <c r="F272" s="1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s="20" customFormat="1" ht="13.15" customHeight="1" x14ac:dyDescent="0.25">
      <c r="A273" s="4" t="s">
        <v>3</v>
      </c>
      <c r="B273" s="4" t="s">
        <v>491</v>
      </c>
      <c r="C273" s="13" t="s">
        <v>200</v>
      </c>
      <c r="D273" s="19" t="s">
        <v>674</v>
      </c>
      <c r="E273" s="13"/>
      <c r="F273" s="19"/>
      <c r="G273" s="1">
        <v>1222077.1299999999</v>
      </c>
      <c r="H273" s="1">
        <v>279132.69999999995</v>
      </c>
      <c r="I273" s="1">
        <v>344795.80999999994</v>
      </c>
      <c r="J273" s="1">
        <v>0</v>
      </c>
      <c r="K273" s="1">
        <v>0</v>
      </c>
      <c r="L273" s="1">
        <v>0</v>
      </c>
      <c r="M273" s="1">
        <v>648493.60000000009</v>
      </c>
      <c r="N273" s="1">
        <v>0</v>
      </c>
      <c r="O273" s="1">
        <v>0</v>
      </c>
      <c r="P273" s="1">
        <v>0</v>
      </c>
      <c r="Q273" s="1">
        <v>2494499.2399999998</v>
      </c>
    </row>
    <row r="274" spans="1:17" s="20" customFormat="1" ht="13.15" customHeight="1" x14ac:dyDescent="0.25">
      <c r="A274" s="4" t="s">
        <v>3</v>
      </c>
      <c r="B274" s="4" t="s">
        <v>491</v>
      </c>
      <c r="C274" s="13" t="s">
        <v>200</v>
      </c>
      <c r="D274" s="19" t="s">
        <v>675</v>
      </c>
      <c r="E274" s="13"/>
      <c r="F274" s="19"/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</row>
    <row r="275" spans="1:17" s="20" customFormat="1" ht="13.15" customHeight="1" x14ac:dyDescent="0.25">
      <c r="A275" s="4" t="s">
        <v>3</v>
      </c>
      <c r="B275" s="4" t="s">
        <v>491</v>
      </c>
      <c r="C275" s="13" t="s">
        <v>200</v>
      </c>
      <c r="D275" s="19" t="s">
        <v>454</v>
      </c>
      <c r="E275" s="13"/>
      <c r="F275" s="19"/>
      <c r="G275" s="1">
        <v>1222077.1299999999</v>
      </c>
      <c r="H275" s="1">
        <v>279132.69999999995</v>
      </c>
      <c r="I275" s="1">
        <v>344795.80999999994</v>
      </c>
      <c r="J275" s="1">
        <v>0</v>
      </c>
      <c r="K275" s="1">
        <v>0</v>
      </c>
      <c r="L275" s="1">
        <v>0</v>
      </c>
      <c r="M275" s="1">
        <v>648493.60000000009</v>
      </c>
      <c r="N275" s="1">
        <v>0</v>
      </c>
      <c r="O275" s="1">
        <v>0</v>
      </c>
      <c r="P275" s="1">
        <v>0</v>
      </c>
      <c r="Q275" s="1">
        <v>2494499.2399999998</v>
      </c>
    </row>
    <row r="276" spans="1:17" ht="13.15" customHeight="1" x14ac:dyDescent="0.2">
      <c r="A276" s="4" t="s">
        <v>3</v>
      </c>
      <c r="B276" s="4" t="s">
        <v>491</v>
      </c>
      <c r="C276" s="9" t="s">
        <v>200</v>
      </c>
      <c r="D276" s="9" t="s">
        <v>690</v>
      </c>
      <c r="E276" s="14"/>
      <c r="F276" s="14">
        <v>164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>
        <v>15210.361219512193</v>
      </c>
    </row>
    <row r="277" spans="1:17" ht="13.15" customHeight="1" x14ac:dyDescent="0.2">
      <c r="A277" s="4" t="str">
        <f>A276</f>
        <v>0580</v>
      </c>
      <c r="B277" s="4" t="s">
        <v>491</v>
      </c>
      <c r="C277" s="9" t="s">
        <v>200</v>
      </c>
      <c r="D277" s="9" t="s">
        <v>691</v>
      </c>
      <c r="E277" s="14"/>
      <c r="F277" s="14">
        <v>182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>
        <v>13706.039780219779</v>
      </c>
    </row>
    <row r="278" spans="1:17" s="25" customFormat="1" ht="13.15" customHeight="1" x14ac:dyDescent="0.2">
      <c r="A278" s="4" t="s">
        <v>3</v>
      </c>
      <c r="B278" s="4" t="s">
        <v>491</v>
      </c>
      <c r="C278" s="14" t="s">
        <v>199</v>
      </c>
      <c r="D278" s="2" t="s">
        <v>676</v>
      </c>
      <c r="E278" s="14"/>
      <c r="F278" s="14"/>
      <c r="G278" s="24">
        <v>48.990880029291972</v>
      </c>
      <c r="H278" s="24">
        <v>11.189929246079867</v>
      </c>
      <c r="I278" s="24">
        <v>13.822245542155386</v>
      </c>
      <c r="J278" s="24">
        <v>0</v>
      </c>
      <c r="K278" s="24">
        <v>0</v>
      </c>
      <c r="L278" s="24">
        <v>0</v>
      </c>
      <c r="M278" s="24">
        <v>25.996945182472782</v>
      </c>
      <c r="N278" s="24">
        <v>0</v>
      </c>
      <c r="O278" s="24">
        <v>0</v>
      </c>
      <c r="P278" s="24">
        <v>0</v>
      </c>
      <c r="Q278" s="24">
        <v>100</v>
      </c>
    </row>
    <row r="279" spans="1:17" ht="13.15" customHeight="1" x14ac:dyDescent="0.2">
      <c r="A279" s="4" t="s">
        <v>3</v>
      </c>
      <c r="B279" s="4" t="s">
        <v>491</v>
      </c>
      <c r="C279" s="9"/>
      <c r="D279" s="9"/>
      <c r="E279" s="14"/>
      <c r="F279" s="14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ht="13.15" customHeight="1" x14ac:dyDescent="0.2">
      <c r="A280" s="4" t="s">
        <v>12</v>
      </c>
      <c r="B280" s="4" t="s">
        <v>492</v>
      </c>
      <c r="C280" s="15"/>
      <c r="D280" s="16" t="s">
        <v>407</v>
      </c>
      <c r="E280" s="17" t="s">
        <v>408</v>
      </c>
      <c r="F280" s="1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</row>
    <row r="281" spans="1:17" s="20" customFormat="1" ht="13.15" customHeight="1" x14ac:dyDescent="0.25">
      <c r="A281" s="4" t="s">
        <v>12</v>
      </c>
      <c r="B281" s="4" t="s">
        <v>492</v>
      </c>
      <c r="C281" s="13" t="s">
        <v>200</v>
      </c>
      <c r="D281" s="19" t="s">
        <v>674</v>
      </c>
      <c r="E281" s="13"/>
      <c r="F281" s="19"/>
      <c r="G281" s="1">
        <v>1265730.0299999996</v>
      </c>
      <c r="H281" s="1">
        <v>128171.8</v>
      </c>
      <c r="I281" s="1">
        <v>458089</v>
      </c>
      <c r="J281" s="1">
        <v>0</v>
      </c>
      <c r="K281" s="1">
        <v>0</v>
      </c>
      <c r="L281" s="1">
        <v>418448.47000000009</v>
      </c>
      <c r="M281" s="1">
        <v>39948.290000000008</v>
      </c>
      <c r="N281" s="1">
        <v>0</v>
      </c>
      <c r="O281" s="1">
        <v>0</v>
      </c>
      <c r="P281" s="1">
        <v>0</v>
      </c>
      <c r="Q281" s="1">
        <v>2310387.59</v>
      </c>
    </row>
    <row r="282" spans="1:17" s="20" customFormat="1" ht="13.15" customHeight="1" x14ac:dyDescent="0.25">
      <c r="A282" s="4" t="s">
        <v>12</v>
      </c>
      <c r="B282" s="4" t="s">
        <v>492</v>
      </c>
      <c r="C282" s="13" t="s">
        <v>200</v>
      </c>
      <c r="D282" s="19" t="s">
        <v>675</v>
      </c>
      <c r="E282" s="13"/>
      <c r="F282" s="19"/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906405.27</v>
      </c>
      <c r="M282" s="1">
        <v>0</v>
      </c>
      <c r="N282" s="1">
        <v>0</v>
      </c>
      <c r="O282" s="1">
        <v>32086.93</v>
      </c>
      <c r="P282" s="1">
        <v>0</v>
      </c>
      <c r="Q282" s="1">
        <v>938492.20000000007</v>
      </c>
    </row>
    <row r="283" spans="1:17" s="20" customFormat="1" ht="13.15" customHeight="1" x14ac:dyDescent="0.25">
      <c r="A283" s="4" t="s">
        <v>12</v>
      </c>
      <c r="B283" s="4" t="s">
        <v>492</v>
      </c>
      <c r="C283" s="13" t="s">
        <v>200</v>
      </c>
      <c r="D283" s="19" t="s">
        <v>454</v>
      </c>
      <c r="E283" s="13"/>
      <c r="F283" s="19"/>
      <c r="G283" s="1">
        <v>1265730.0299999996</v>
      </c>
      <c r="H283" s="1">
        <v>128171.8</v>
      </c>
      <c r="I283" s="1">
        <v>458089</v>
      </c>
      <c r="J283" s="1">
        <v>0</v>
      </c>
      <c r="K283" s="1">
        <v>0</v>
      </c>
      <c r="L283" s="1">
        <v>1324853.7400000002</v>
      </c>
      <c r="M283" s="1">
        <v>39948.290000000008</v>
      </c>
      <c r="N283" s="1">
        <v>0</v>
      </c>
      <c r="O283" s="1">
        <v>32086.93</v>
      </c>
      <c r="P283" s="1">
        <v>0</v>
      </c>
      <c r="Q283" s="1">
        <v>3248879.79</v>
      </c>
    </row>
    <row r="284" spans="1:17" ht="13.15" customHeight="1" x14ac:dyDescent="0.2">
      <c r="A284" s="4" t="s">
        <v>12</v>
      </c>
      <c r="B284" s="4" t="s">
        <v>492</v>
      </c>
      <c r="C284" s="9" t="s">
        <v>200</v>
      </c>
      <c r="D284" s="9" t="s">
        <v>690</v>
      </c>
      <c r="E284" s="14"/>
      <c r="F284" s="14">
        <v>177.4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>
        <v>18313.865783540023</v>
      </c>
    </row>
    <row r="285" spans="1:17" ht="13.15" customHeight="1" x14ac:dyDescent="0.2">
      <c r="A285" s="4" t="str">
        <f>A284</f>
        <v>0640</v>
      </c>
      <c r="B285" s="4" t="s">
        <v>492</v>
      </c>
      <c r="C285" s="9" t="s">
        <v>200</v>
      </c>
      <c r="D285" s="9" t="s">
        <v>691</v>
      </c>
      <c r="E285" s="14"/>
      <c r="F285" s="14">
        <v>187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>
        <v>17373.688716577541</v>
      </c>
    </row>
    <row r="286" spans="1:17" s="25" customFormat="1" ht="13.15" customHeight="1" x14ac:dyDescent="0.2">
      <c r="A286" s="4" t="s">
        <v>12</v>
      </c>
      <c r="B286" s="4" t="s">
        <v>492</v>
      </c>
      <c r="C286" s="14" t="s">
        <v>199</v>
      </c>
      <c r="D286" s="2" t="s">
        <v>676</v>
      </c>
      <c r="E286" s="14"/>
      <c r="F286" s="14"/>
      <c r="G286" s="24">
        <v>38.958967761623448</v>
      </c>
      <c r="H286" s="24">
        <v>3.9451074919580207</v>
      </c>
      <c r="I286" s="24">
        <v>14.099906109483969</v>
      </c>
      <c r="J286" s="24">
        <v>0</v>
      </c>
      <c r="K286" s="24">
        <v>0</v>
      </c>
      <c r="L286" s="24">
        <v>40.778786093529185</v>
      </c>
      <c r="M286" s="24">
        <v>1.2296019730542265</v>
      </c>
      <c r="N286" s="24">
        <v>0</v>
      </c>
      <c r="O286" s="24">
        <v>0.98763057035114243</v>
      </c>
      <c r="P286" s="24">
        <v>0</v>
      </c>
      <c r="Q286" s="24">
        <v>100</v>
      </c>
    </row>
    <row r="287" spans="1:17" ht="13.15" customHeight="1" x14ac:dyDescent="0.2">
      <c r="A287" s="4" t="s">
        <v>12</v>
      </c>
      <c r="B287" s="4" t="s">
        <v>492</v>
      </c>
      <c r="C287" s="9"/>
      <c r="D287" s="9"/>
      <c r="E287" s="14"/>
      <c r="F287" s="14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 ht="13.15" customHeight="1" x14ac:dyDescent="0.2">
      <c r="A288" s="4" t="s">
        <v>30</v>
      </c>
      <c r="B288" s="4" t="s">
        <v>493</v>
      </c>
      <c r="C288" s="15"/>
      <c r="D288" s="16" t="s">
        <v>407</v>
      </c>
      <c r="E288" s="17" t="s">
        <v>406</v>
      </c>
      <c r="F288" s="1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</row>
    <row r="289" spans="1:17" s="20" customFormat="1" ht="13.15" customHeight="1" x14ac:dyDescent="0.25">
      <c r="A289" s="4" t="s">
        <v>30</v>
      </c>
      <c r="B289" s="4" t="s">
        <v>493</v>
      </c>
      <c r="C289" s="13" t="s">
        <v>200</v>
      </c>
      <c r="D289" s="19" t="s">
        <v>674</v>
      </c>
      <c r="E289" s="13"/>
      <c r="F289" s="19"/>
      <c r="G289" s="1">
        <v>841276.79000000015</v>
      </c>
      <c r="H289" s="1">
        <v>347909.46</v>
      </c>
      <c r="I289" s="1">
        <v>606526.14000000025</v>
      </c>
      <c r="J289" s="1">
        <v>0</v>
      </c>
      <c r="K289" s="1">
        <v>0</v>
      </c>
      <c r="L289" s="1">
        <v>352369.86000000004</v>
      </c>
      <c r="M289" s="1">
        <v>386788.62999999995</v>
      </c>
      <c r="N289" s="1">
        <v>0</v>
      </c>
      <c r="O289" s="1">
        <v>0</v>
      </c>
      <c r="P289" s="1">
        <v>0</v>
      </c>
      <c r="Q289" s="1">
        <v>2534870.8800000004</v>
      </c>
    </row>
    <row r="290" spans="1:17" s="20" customFormat="1" ht="13.15" customHeight="1" x14ac:dyDescent="0.25">
      <c r="A290" s="4" t="s">
        <v>30</v>
      </c>
      <c r="B290" s="4" t="s">
        <v>493</v>
      </c>
      <c r="C290" s="13" t="s">
        <v>200</v>
      </c>
      <c r="D290" s="19" t="s">
        <v>675</v>
      </c>
      <c r="E290" s="13"/>
      <c r="F290" s="19"/>
      <c r="G290" s="1">
        <v>0</v>
      </c>
      <c r="H290" s="1">
        <v>0</v>
      </c>
      <c r="I290" s="1">
        <v>1603.88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1603.88</v>
      </c>
    </row>
    <row r="291" spans="1:17" s="20" customFormat="1" ht="13.15" customHeight="1" x14ac:dyDescent="0.25">
      <c r="A291" s="4" t="s">
        <v>30</v>
      </c>
      <c r="B291" s="4" t="s">
        <v>493</v>
      </c>
      <c r="C291" s="13" t="s">
        <v>200</v>
      </c>
      <c r="D291" s="19" t="s">
        <v>454</v>
      </c>
      <c r="E291" s="13"/>
      <c r="F291" s="19"/>
      <c r="G291" s="1">
        <v>841276.79000000015</v>
      </c>
      <c r="H291" s="1">
        <v>347909.46</v>
      </c>
      <c r="I291" s="1">
        <v>608130.02000000025</v>
      </c>
      <c r="J291" s="1">
        <v>0</v>
      </c>
      <c r="K291" s="1">
        <v>0</v>
      </c>
      <c r="L291" s="1">
        <v>352369.86000000004</v>
      </c>
      <c r="M291" s="1">
        <v>386788.62999999995</v>
      </c>
      <c r="N291" s="1">
        <v>0</v>
      </c>
      <c r="O291" s="1">
        <v>0</v>
      </c>
      <c r="P291" s="1">
        <v>0</v>
      </c>
      <c r="Q291" s="1">
        <v>2536474.7600000002</v>
      </c>
    </row>
    <row r="292" spans="1:17" ht="13.15" customHeight="1" x14ac:dyDescent="0.2">
      <c r="A292" s="4" t="s">
        <v>30</v>
      </c>
      <c r="B292" s="4" t="s">
        <v>493</v>
      </c>
      <c r="C292" s="9" t="s">
        <v>200</v>
      </c>
      <c r="D292" s="9" t="s">
        <v>690</v>
      </c>
      <c r="E292" s="14"/>
      <c r="F292" s="14">
        <v>276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>
        <v>9190.1259420289862</v>
      </c>
    </row>
    <row r="293" spans="1:17" ht="13.15" customHeight="1" x14ac:dyDescent="0.2">
      <c r="A293" s="4" t="str">
        <f>A292</f>
        <v>0740</v>
      </c>
      <c r="B293" s="4" t="s">
        <v>493</v>
      </c>
      <c r="C293" s="9" t="s">
        <v>200</v>
      </c>
      <c r="D293" s="9" t="s">
        <v>691</v>
      </c>
      <c r="E293" s="14"/>
      <c r="F293" s="14">
        <v>302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>
        <v>8398.9230463576168</v>
      </c>
    </row>
    <row r="294" spans="1:17" s="25" customFormat="1" ht="13.15" customHeight="1" x14ac:dyDescent="0.2">
      <c r="A294" s="4" t="s">
        <v>30</v>
      </c>
      <c r="B294" s="4" t="s">
        <v>493</v>
      </c>
      <c r="C294" s="14" t="s">
        <v>199</v>
      </c>
      <c r="D294" s="2" t="s">
        <v>676</v>
      </c>
      <c r="E294" s="14"/>
      <c r="F294" s="14"/>
      <c r="G294" s="24">
        <v>33.167165834522244</v>
      </c>
      <c r="H294" s="24">
        <v>13.71625949079028</v>
      </c>
      <c r="I294" s="24">
        <v>23.975401986653328</v>
      </c>
      <c r="J294" s="24">
        <v>0</v>
      </c>
      <c r="K294" s="24">
        <v>0</v>
      </c>
      <c r="L294" s="24">
        <v>13.892109850917658</v>
      </c>
      <c r="M294" s="24">
        <v>15.249062837116497</v>
      </c>
      <c r="N294" s="24">
        <v>0</v>
      </c>
      <c r="O294" s="24">
        <v>0</v>
      </c>
      <c r="P294" s="24">
        <v>0</v>
      </c>
      <c r="Q294" s="24">
        <v>100</v>
      </c>
    </row>
    <row r="295" spans="1:17" ht="13.15" customHeight="1" x14ac:dyDescent="0.2">
      <c r="A295" s="4" t="s">
        <v>30</v>
      </c>
      <c r="B295" s="4" t="s">
        <v>493</v>
      </c>
      <c r="C295" s="9"/>
      <c r="D295" s="9"/>
      <c r="E295" s="14"/>
      <c r="F295" s="14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spans="1:17" ht="13.15" customHeight="1" x14ac:dyDescent="0.2">
      <c r="A296" s="4" t="s">
        <v>38</v>
      </c>
      <c r="B296" s="4" t="s">
        <v>494</v>
      </c>
      <c r="C296" s="15"/>
      <c r="D296" s="16" t="s">
        <v>405</v>
      </c>
      <c r="E296" s="17" t="s">
        <v>404</v>
      </c>
      <c r="F296" s="1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</row>
    <row r="297" spans="1:17" s="20" customFormat="1" ht="13.15" customHeight="1" x14ac:dyDescent="0.25">
      <c r="A297" s="4" t="s">
        <v>38</v>
      </c>
      <c r="B297" s="4" t="s">
        <v>494</v>
      </c>
      <c r="C297" s="13" t="s">
        <v>200</v>
      </c>
      <c r="D297" s="19" t="s">
        <v>674</v>
      </c>
      <c r="E297" s="13"/>
      <c r="F297" s="19"/>
      <c r="G297" s="1">
        <v>1402185.57</v>
      </c>
      <c r="H297" s="1">
        <v>329559.65000000002</v>
      </c>
      <c r="I297" s="1">
        <v>874301.39</v>
      </c>
      <c r="J297" s="1">
        <v>0</v>
      </c>
      <c r="K297" s="1">
        <v>0</v>
      </c>
      <c r="L297" s="1">
        <v>0</v>
      </c>
      <c r="M297" s="1">
        <v>648672.01</v>
      </c>
      <c r="N297" s="1">
        <v>0</v>
      </c>
      <c r="O297" s="1">
        <v>191527.94</v>
      </c>
      <c r="P297" s="1">
        <v>0</v>
      </c>
      <c r="Q297" s="1">
        <v>3446246.56</v>
      </c>
    </row>
    <row r="298" spans="1:17" s="20" customFormat="1" ht="13.15" customHeight="1" x14ac:dyDescent="0.25">
      <c r="A298" s="4" t="s">
        <v>38</v>
      </c>
      <c r="B298" s="4" t="s">
        <v>494</v>
      </c>
      <c r="C298" s="13" t="s">
        <v>200</v>
      </c>
      <c r="D298" s="19" t="s">
        <v>675</v>
      </c>
      <c r="E298" s="13"/>
      <c r="F298" s="19"/>
      <c r="G298" s="1">
        <v>0</v>
      </c>
      <c r="H298" s="1">
        <v>5777.87</v>
      </c>
      <c r="I298" s="1">
        <v>19613.259999999998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25391.129999999997</v>
      </c>
    </row>
    <row r="299" spans="1:17" s="20" customFormat="1" ht="13.15" customHeight="1" x14ac:dyDescent="0.25">
      <c r="A299" s="4" t="s">
        <v>38</v>
      </c>
      <c r="B299" s="4" t="s">
        <v>494</v>
      </c>
      <c r="C299" s="13" t="s">
        <v>200</v>
      </c>
      <c r="D299" s="19" t="s">
        <v>454</v>
      </c>
      <c r="E299" s="13"/>
      <c r="F299" s="19"/>
      <c r="G299" s="1">
        <v>1402185.57</v>
      </c>
      <c r="H299" s="1">
        <v>335337.52</v>
      </c>
      <c r="I299" s="1">
        <v>893914.65</v>
      </c>
      <c r="J299" s="1">
        <v>0</v>
      </c>
      <c r="K299" s="1">
        <v>0</v>
      </c>
      <c r="L299" s="1">
        <v>0</v>
      </c>
      <c r="M299" s="1">
        <v>648672.01</v>
      </c>
      <c r="N299" s="1">
        <v>0</v>
      </c>
      <c r="O299" s="1">
        <v>191527.94</v>
      </c>
      <c r="P299" s="1">
        <v>0</v>
      </c>
      <c r="Q299" s="1">
        <v>3471637.69</v>
      </c>
    </row>
    <row r="300" spans="1:17" ht="13.15" customHeight="1" x14ac:dyDescent="0.2">
      <c r="A300" s="4" t="s">
        <v>38</v>
      </c>
      <c r="B300" s="4" t="s">
        <v>494</v>
      </c>
      <c r="C300" s="9" t="s">
        <v>200</v>
      </c>
      <c r="D300" s="9" t="s">
        <v>690</v>
      </c>
      <c r="E300" s="14"/>
      <c r="F300" s="14">
        <v>388.1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>
        <v>8945.2143519711408</v>
      </c>
    </row>
    <row r="301" spans="1:17" ht="13.15" customHeight="1" x14ac:dyDescent="0.2">
      <c r="A301" s="4" t="str">
        <f>A300</f>
        <v>0770</v>
      </c>
      <c r="B301" s="4" t="s">
        <v>494</v>
      </c>
      <c r="C301" s="9" t="s">
        <v>200</v>
      </c>
      <c r="D301" s="9" t="s">
        <v>691</v>
      </c>
      <c r="E301" s="14"/>
      <c r="F301" s="14">
        <v>347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>
        <v>10004.719567723343</v>
      </c>
    </row>
    <row r="302" spans="1:17" s="25" customFormat="1" ht="13.15" customHeight="1" x14ac:dyDescent="0.2">
      <c r="A302" s="4" t="s">
        <v>38</v>
      </c>
      <c r="B302" s="4" t="s">
        <v>494</v>
      </c>
      <c r="C302" s="14" t="s">
        <v>199</v>
      </c>
      <c r="D302" s="2" t="s">
        <v>676</v>
      </c>
      <c r="E302" s="14"/>
      <c r="F302" s="14"/>
      <c r="G302" s="24">
        <v>40.389743838735662</v>
      </c>
      <c r="H302" s="24">
        <v>9.6593466814217024</v>
      </c>
      <c r="I302" s="24">
        <v>25.749076655519314</v>
      </c>
      <c r="J302" s="24">
        <v>0</v>
      </c>
      <c r="K302" s="24">
        <v>0</v>
      </c>
      <c r="L302" s="24">
        <v>0</v>
      </c>
      <c r="M302" s="24">
        <v>18.684899402621706</v>
      </c>
      <c r="N302" s="24">
        <v>0</v>
      </c>
      <c r="O302" s="24">
        <v>5.5169334217016175</v>
      </c>
      <c r="P302" s="24">
        <v>0</v>
      </c>
      <c r="Q302" s="24">
        <v>100</v>
      </c>
    </row>
    <row r="303" spans="1:17" ht="13.15" customHeight="1" x14ac:dyDescent="0.2">
      <c r="A303" s="4" t="s">
        <v>38</v>
      </c>
      <c r="B303" s="4" t="s">
        <v>494</v>
      </c>
      <c r="C303" s="9"/>
      <c r="D303" s="9"/>
      <c r="E303" s="14"/>
      <c r="F303" s="14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 ht="13.15" customHeight="1" x14ac:dyDescent="0.2">
      <c r="A304" s="4" t="s">
        <v>175</v>
      </c>
      <c r="B304" s="4" t="s">
        <v>495</v>
      </c>
      <c r="C304" s="15"/>
      <c r="D304" s="16" t="s">
        <v>403</v>
      </c>
      <c r="E304" s="17" t="s">
        <v>700</v>
      </c>
      <c r="F304" s="1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 s="20" customFormat="1" ht="13.15" customHeight="1" x14ac:dyDescent="0.25">
      <c r="A305" s="4" t="s">
        <v>175</v>
      </c>
      <c r="B305" s="4" t="s">
        <v>495</v>
      </c>
      <c r="C305" s="13" t="s">
        <v>200</v>
      </c>
      <c r="D305" s="19" t="s">
        <v>674</v>
      </c>
      <c r="E305" s="13"/>
      <c r="F305" s="19"/>
      <c r="G305" s="1">
        <v>1124762.33</v>
      </c>
      <c r="H305" s="1">
        <v>306921.32</v>
      </c>
      <c r="I305" s="1">
        <v>898965.32</v>
      </c>
      <c r="J305" s="1">
        <v>0</v>
      </c>
      <c r="K305" s="1">
        <v>0</v>
      </c>
      <c r="L305" s="1">
        <v>0</v>
      </c>
      <c r="M305" s="1">
        <v>465758.18000000005</v>
      </c>
      <c r="N305" s="1">
        <v>0</v>
      </c>
      <c r="O305" s="1">
        <v>0</v>
      </c>
      <c r="P305" s="1">
        <v>0</v>
      </c>
      <c r="Q305" s="1">
        <v>2796407.1500000004</v>
      </c>
    </row>
    <row r="306" spans="1:17" s="20" customFormat="1" ht="13.15" customHeight="1" x14ac:dyDescent="0.25">
      <c r="A306" s="4" t="s">
        <v>175</v>
      </c>
      <c r="B306" s="4" t="s">
        <v>495</v>
      </c>
      <c r="C306" s="13" t="s">
        <v>200</v>
      </c>
      <c r="D306" s="19" t="s">
        <v>675</v>
      </c>
      <c r="E306" s="13"/>
      <c r="F306" s="19"/>
      <c r="G306" s="1">
        <v>6412.59</v>
      </c>
      <c r="H306" s="1">
        <v>0</v>
      </c>
      <c r="I306" s="1">
        <v>46615.65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53028.240000000005</v>
      </c>
    </row>
    <row r="307" spans="1:17" s="20" customFormat="1" ht="13.15" customHeight="1" x14ac:dyDescent="0.25">
      <c r="A307" s="4" t="s">
        <v>175</v>
      </c>
      <c r="B307" s="4" t="s">
        <v>495</v>
      </c>
      <c r="C307" s="13" t="s">
        <v>200</v>
      </c>
      <c r="D307" s="19" t="s">
        <v>454</v>
      </c>
      <c r="E307" s="13"/>
      <c r="F307" s="19"/>
      <c r="G307" s="1">
        <v>1131174.9200000002</v>
      </c>
      <c r="H307" s="1">
        <v>306921.32</v>
      </c>
      <c r="I307" s="1">
        <v>945580.97</v>
      </c>
      <c r="J307" s="1">
        <v>0</v>
      </c>
      <c r="K307" s="1">
        <v>0</v>
      </c>
      <c r="L307" s="1">
        <v>0</v>
      </c>
      <c r="M307" s="1">
        <v>465758.18000000005</v>
      </c>
      <c r="N307" s="1">
        <v>0</v>
      </c>
      <c r="O307" s="1">
        <v>0</v>
      </c>
      <c r="P307" s="1">
        <v>0</v>
      </c>
      <c r="Q307" s="1">
        <v>2849435.3900000006</v>
      </c>
    </row>
    <row r="308" spans="1:17" ht="13.15" customHeight="1" x14ac:dyDescent="0.2">
      <c r="A308" s="4" t="s">
        <v>175</v>
      </c>
      <c r="B308" s="4" t="s">
        <v>495</v>
      </c>
      <c r="C308" s="9" t="s">
        <v>200</v>
      </c>
      <c r="D308" s="9" t="s">
        <v>690</v>
      </c>
      <c r="E308" s="14"/>
      <c r="F308" s="14">
        <v>328.3</v>
      </c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>
        <v>8679.3645750837659</v>
      </c>
    </row>
    <row r="309" spans="1:17" ht="13.15" customHeight="1" x14ac:dyDescent="0.2">
      <c r="A309" s="4" t="str">
        <f>A308</f>
        <v>0860</v>
      </c>
      <c r="B309" s="4" t="s">
        <v>495</v>
      </c>
      <c r="C309" s="9" t="s">
        <v>200</v>
      </c>
      <c r="D309" s="9" t="s">
        <v>691</v>
      </c>
      <c r="E309" s="14"/>
      <c r="F309" s="14">
        <v>349</v>
      </c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>
        <v>8164.5713180515777</v>
      </c>
    </row>
    <row r="310" spans="1:17" s="25" customFormat="1" ht="13.15" customHeight="1" x14ac:dyDescent="0.2">
      <c r="A310" s="4" t="s">
        <v>175</v>
      </c>
      <c r="B310" s="4" t="s">
        <v>495</v>
      </c>
      <c r="C310" s="14" t="s">
        <v>199</v>
      </c>
      <c r="D310" s="2" t="s">
        <v>676</v>
      </c>
      <c r="E310" s="14"/>
      <c r="F310" s="14"/>
      <c r="G310" s="24">
        <v>39.698212634328236</v>
      </c>
      <c r="H310" s="24">
        <v>10.77130301241889</v>
      </c>
      <c r="I310" s="24">
        <v>33.184853859767628</v>
      </c>
      <c r="J310" s="24">
        <v>0</v>
      </c>
      <c r="K310" s="24">
        <v>0</v>
      </c>
      <c r="L310" s="24">
        <v>0</v>
      </c>
      <c r="M310" s="24">
        <v>16.345630493485235</v>
      </c>
      <c r="N310" s="24">
        <v>0</v>
      </c>
      <c r="O310" s="24">
        <v>0</v>
      </c>
      <c r="P310" s="24">
        <v>0</v>
      </c>
      <c r="Q310" s="24">
        <v>100</v>
      </c>
    </row>
    <row r="311" spans="1:17" ht="13.15" customHeight="1" x14ac:dyDescent="0.2">
      <c r="A311" s="4" t="s">
        <v>175</v>
      </c>
      <c r="B311" s="4" t="s">
        <v>495</v>
      </c>
      <c r="C311" s="9"/>
      <c r="D311" s="9"/>
      <c r="E311" s="14"/>
      <c r="F311" s="14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</row>
    <row r="312" spans="1:17" ht="13.15" customHeight="1" x14ac:dyDescent="0.2">
      <c r="A312" s="4" t="s">
        <v>106</v>
      </c>
      <c r="B312" s="4" t="s">
        <v>496</v>
      </c>
      <c r="C312" s="15"/>
      <c r="D312" s="16" t="s">
        <v>402</v>
      </c>
      <c r="E312" s="17" t="s">
        <v>401</v>
      </c>
      <c r="F312" s="1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</row>
    <row r="313" spans="1:17" s="20" customFormat="1" ht="13.15" customHeight="1" x14ac:dyDescent="0.25">
      <c r="A313" s="4" t="s">
        <v>106</v>
      </c>
      <c r="B313" s="4" t="s">
        <v>496</v>
      </c>
      <c r="C313" s="13" t="s">
        <v>200</v>
      </c>
      <c r="D313" s="19" t="s">
        <v>674</v>
      </c>
      <c r="E313" s="13"/>
      <c r="F313" s="19"/>
      <c r="G313" s="1">
        <v>9171849.1199999936</v>
      </c>
      <c r="H313" s="1">
        <v>3803416.1699999995</v>
      </c>
      <c r="I313" s="1">
        <v>9196509.3500000034</v>
      </c>
      <c r="J313" s="1">
        <v>0</v>
      </c>
      <c r="K313" s="1">
        <v>6850.72</v>
      </c>
      <c r="L313" s="1">
        <v>6951617.0900000008</v>
      </c>
      <c r="M313" s="1">
        <v>9297350.2200000007</v>
      </c>
      <c r="N313" s="1">
        <v>620</v>
      </c>
      <c r="O313" s="1">
        <v>0</v>
      </c>
      <c r="P313" s="1">
        <v>0</v>
      </c>
      <c r="Q313" s="1">
        <v>38428212.669999994</v>
      </c>
    </row>
    <row r="314" spans="1:17" s="20" customFormat="1" ht="13.15" customHeight="1" x14ac:dyDescent="0.25">
      <c r="A314" s="4" t="s">
        <v>106</v>
      </c>
      <c r="B314" s="4" t="s">
        <v>496</v>
      </c>
      <c r="C314" s="13" t="s">
        <v>200</v>
      </c>
      <c r="D314" s="19" t="s">
        <v>675</v>
      </c>
      <c r="E314" s="13"/>
      <c r="F314" s="19"/>
      <c r="G314" s="1">
        <v>39199.449999999997</v>
      </c>
      <c r="H314" s="1">
        <v>36564.53</v>
      </c>
      <c r="I314" s="1">
        <v>72763.89</v>
      </c>
      <c r="J314" s="1">
        <v>0</v>
      </c>
      <c r="K314" s="1">
        <v>0</v>
      </c>
      <c r="L314" s="1">
        <v>90596.03</v>
      </c>
      <c r="M314" s="1">
        <v>545731.71</v>
      </c>
      <c r="N314" s="1">
        <v>0</v>
      </c>
      <c r="O314" s="1">
        <v>0</v>
      </c>
      <c r="P314" s="1">
        <v>0</v>
      </c>
      <c r="Q314" s="1">
        <v>784855.61</v>
      </c>
    </row>
    <row r="315" spans="1:17" s="20" customFormat="1" ht="13.15" customHeight="1" x14ac:dyDescent="0.25">
      <c r="A315" s="4" t="s">
        <v>106</v>
      </c>
      <c r="B315" s="4" t="s">
        <v>496</v>
      </c>
      <c r="C315" s="13" t="s">
        <v>200</v>
      </c>
      <c r="D315" s="19" t="s">
        <v>454</v>
      </c>
      <c r="E315" s="13"/>
      <c r="F315" s="19"/>
      <c r="G315" s="1">
        <v>9211048.5699999928</v>
      </c>
      <c r="H315" s="1">
        <v>3839980.6999999993</v>
      </c>
      <c r="I315" s="1">
        <v>9269273.2400000039</v>
      </c>
      <c r="J315" s="1">
        <v>0</v>
      </c>
      <c r="K315" s="1">
        <v>6850.72</v>
      </c>
      <c r="L315" s="1">
        <v>7042213.120000001</v>
      </c>
      <c r="M315" s="1">
        <v>9843081.9299999997</v>
      </c>
      <c r="N315" s="1">
        <v>620</v>
      </c>
      <c r="O315" s="1">
        <v>0</v>
      </c>
      <c r="P315" s="1">
        <v>0</v>
      </c>
      <c r="Q315" s="1">
        <v>39213068.279999994</v>
      </c>
    </row>
    <row r="316" spans="1:17" ht="13.15" customHeight="1" x14ac:dyDescent="0.2">
      <c r="A316" s="4" t="s">
        <v>106</v>
      </c>
      <c r="B316" s="4" t="s">
        <v>496</v>
      </c>
      <c r="C316" s="9" t="s">
        <v>200</v>
      </c>
      <c r="D316" s="9" t="s">
        <v>690</v>
      </c>
      <c r="E316" s="14"/>
      <c r="F316" s="14">
        <v>4477.2</v>
      </c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>
        <v>8758.3910211739476</v>
      </c>
    </row>
    <row r="317" spans="1:17" ht="13.15" customHeight="1" x14ac:dyDescent="0.2">
      <c r="A317" s="4" t="str">
        <f>A316</f>
        <v>0870</v>
      </c>
      <c r="B317" s="4" t="s">
        <v>496</v>
      </c>
      <c r="C317" s="9" t="s">
        <v>200</v>
      </c>
      <c r="D317" s="9" t="s">
        <v>691</v>
      </c>
      <c r="E317" s="14"/>
      <c r="F317" s="14">
        <v>4614</v>
      </c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>
        <v>8498.7144083224957</v>
      </c>
    </row>
    <row r="318" spans="1:17" s="25" customFormat="1" ht="13.15" customHeight="1" x14ac:dyDescent="0.2">
      <c r="A318" s="4" t="s">
        <v>106</v>
      </c>
      <c r="B318" s="4" t="s">
        <v>496</v>
      </c>
      <c r="C318" s="14" t="s">
        <v>199</v>
      </c>
      <c r="D318" s="2" t="s">
        <v>676</v>
      </c>
      <c r="E318" s="14"/>
      <c r="F318" s="14"/>
      <c r="G318" s="24">
        <v>23.489742001897724</v>
      </c>
      <c r="H318" s="24">
        <v>9.7926045281147278</v>
      </c>
      <c r="I318" s="24">
        <v>23.638224822941616</v>
      </c>
      <c r="J318" s="24">
        <v>0</v>
      </c>
      <c r="K318" s="24">
        <v>1.7470502310817902E-2</v>
      </c>
      <c r="L318" s="24">
        <v>17.958842367843403</v>
      </c>
      <c r="M318" s="24">
        <v>25.101534671338911</v>
      </c>
      <c r="N318" s="24">
        <v>1.5811055528042453E-3</v>
      </c>
      <c r="O318" s="24">
        <v>0</v>
      </c>
      <c r="P318" s="24">
        <v>0</v>
      </c>
      <c r="Q318" s="24">
        <v>100</v>
      </c>
    </row>
    <row r="319" spans="1:17" ht="13.15" customHeight="1" x14ac:dyDescent="0.2">
      <c r="A319" s="4" t="s">
        <v>106</v>
      </c>
      <c r="B319" s="4" t="s">
        <v>496</v>
      </c>
      <c r="C319" s="9"/>
      <c r="D319" s="9"/>
      <c r="E319" s="14"/>
      <c r="F319" s="14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</row>
    <row r="320" spans="1:17" ht="13.15" customHeight="1" x14ac:dyDescent="0.2">
      <c r="A320" s="4" t="s">
        <v>189</v>
      </c>
      <c r="B320" s="4" t="s">
        <v>497</v>
      </c>
      <c r="C320" s="15"/>
      <c r="D320" s="16" t="s">
        <v>400</v>
      </c>
      <c r="E320" s="17" t="s">
        <v>399</v>
      </c>
      <c r="F320" s="1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</row>
    <row r="321" spans="1:17" s="20" customFormat="1" ht="13.15" customHeight="1" x14ac:dyDescent="0.25">
      <c r="A321" s="4" t="s">
        <v>189</v>
      </c>
      <c r="B321" s="4" t="s">
        <v>497</v>
      </c>
      <c r="C321" s="13" t="s">
        <v>200</v>
      </c>
      <c r="D321" s="19" t="s">
        <v>674</v>
      </c>
      <c r="E321" s="13"/>
      <c r="F321" s="19"/>
      <c r="G321" s="1">
        <v>16460798.209999984</v>
      </c>
      <c r="H321" s="1">
        <v>2612942.8400000003</v>
      </c>
      <c r="I321" s="1">
        <v>8685817.3600000013</v>
      </c>
      <c r="J321" s="1">
        <v>0</v>
      </c>
      <c r="K321" s="1">
        <v>20100.04</v>
      </c>
      <c r="L321" s="1">
        <v>155518153.50000027</v>
      </c>
      <c r="M321" s="1">
        <v>583613709.71000445</v>
      </c>
      <c r="N321" s="1">
        <v>0</v>
      </c>
      <c r="O321" s="1">
        <v>0</v>
      </c>
      <c r="P321" s="1">
        <v>0</v>
      </c>
      <c r="Q321" s="1">
        <v>766911521.66000473</v>
      </c>
    </row>
    <row r="322" spans="1:17" s="20" customFormat="1" ht="13.15" customHeight="1" x14ac:dyDescent="0.25">
      <c r="A322" s="4" t="s">
        <v>189</v>
      </c>
      <c r="B322" s="4" t="s">
        <v>497</v>
      </c>
      <c r="C322" s="13" t="s">
        <v>200</v>
      </c>
      <c r="D322" s="19" t="s">
        <v>675</v>
      </c>
      <c r="E322" s="13"/>
      <c r="F322" s="19"/>
      <c r="G322" s="1">
        <v>119877.14</v>
      </c>
      <c r="H322" s="1">
        <v>42313.84</v>
      </c>
      <c r="I322" s="1">
        <v>33545</v>
      </c>
      <c r="J322" s="1">
        <v>0</v>
      </c>
      <c r="K322" s="1">
        <v>0</v>
      </c>
      <c r="L322" s="1">
        <v>433999.80000000005</v>
      </c>
      <c r="M322" s="1">
        <v>0</v>
      </c>
      <c r="N322" s="1">
        <v>0</v>
      </c>
      <c r="O322" s="1">
        <v>0</v>
      </c>
      <c r="P322" s="1">
        <v>0</v>
      </c>
      <c r="Q322" s="1">
        <v>629735.78</v>
      </c>
    </row>
    <row r="323" spans="1:17" s="20" customFormat="1" ht="13.15" customHeight="1" x14ac:dyDescent="0.25">
      <c r="A323" s="4" t="s">
        <v>189</v>
      </c>
      <c r="B323" s="4" t="s">
        <v>497</v>
      </c>
      <c r="C323" s="13" t="s">
        <v>200</v>
      </c>
      <c r="D323" s="19" t="s">
        <v>454</v>
      </c>
      <c r="E323" s="13"/>
      <c r="F323" s="19"/>
      <c r="G323" s="1">
        <v>16580675.349999985</v>
      </c>
      <c r="H323" s="1">
        <v>2655256.6800000002</v>
      </c>
      <c r="I323" s="1">
        <v>8719362.3600000013</v>
      </c>
      <c r="J323" s="1">
        <v>0</v>
      </c>
      <c r="K323" s="1">
        <v>20100.04</v>
      </c>
      <c r="L323" s="1">
        <v>155952153.30000028</v>
      </c>
      <c r="M323" s="1">
        <v>583613709.71000445</v>
      </c>
      <c r="N323" s="1">
        <v>0</v>
      </c>
      <c r="O323" s="1">
        <v>0</v>
      </c>
      <c r="P323" s="1">
        <v>0</v>
      </c>
      <c r="Q323" s="1">
        <v>767541257.44000471</v>
      </c>
    </row>
    <row r="324" spans="1:17" ht="13.15" customHeight="1" x14ac:dyDescent="0.2">
      <c r="A324" s="4" t="s">
        <v>189</v>
      </c>
      <c r="B324" s="4" t="s">
        <v>497</v>
      </c>
      <c r="C324" s="9" t="s">
        <v>200</v>
      </c>
      <c r="D324" s="9" t="s">
        <v>690</v>
      </c>
      <c r="E324" s="14"/>
      <c r="F324" s="14">
        <v>84847.5</v>
      </c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>
        <v>9046.1269623737262</v>
      </c>
    </row>
    <row r="325" spans="1:17" ht="13.15" customHeight="1" x14ac:dyDescent="0.2">
      <c r="A325" s="4" t="str">
        <f>A324</f>
        <v>0880</v>
      </c>
      <c r="B325" s="4" t="s">
        <v>497</v>
      </c>
      <c r="C325" s="9" t="s">
        <v>200</v>
      </c>
      <c r="D325" s="9" t="s">
        <v>691</v>
      </c>
      <c r="E325" s="14"/>
      <c r="F325" s="14">
        <v>88235</v>
      </c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>
        <v>8698.8299137530994</v>
      </c>
    </row>
    <row r="326" spans="1:17" s="25" customFormat="1" ht="13.15" customHeight="1" x14ac:dyDescent="0.2">
      <c r="A326" s="4" t="s">
        <v>189</v>
      </c>
      <c r="B326" s="4" t="s">
        <v>497</v>
      </c>
      <c r="C326" s="14" t="s">
        <v>199</v>
      </c>
      <c r="D326" s="2" t="s">
        <v>676</v>
      </c>
      <c r="E326" s="14"/>
      <c r="F326" s="14"/>
      <c r="G326" s="24">
        <v>2.1602324551649295</v>
      </c>
      <c r="H326" s="24">
        <v>0.34594318601922841</v>
      </c>
      <c r="I326" s="24">
        <v>1.1360122046184018</v>
      </c>
      <c r="J326" s="24">
        <v>0</v>
      </c>
      <c r="K326" s="24">
        <v>2.618756946960748E-3</v>
      </c>
      <c r="L326" s="24">
        <v>20.318406572716434</v>
      </c>
      <c r="M326" s="24">
        <v>76.036786824534047</v>
      </c>
      <c r="N326" s="24">
        <v>0</v>
      </c>
      <c r="O326" s="24">
        <v>0</v>
      </c>
      <c r="P326" s="24">
        <v>0</v>
      </c>
      <c r="Q326" s="24">
        <v>100</v>
      </c>
    </row>
    <row r="327" spans="1:17" ht="13.15" customHeight="1" x14ac:dyDescent="0.2">
      <c r="A327" s="4" t="s">
        <v>189</v>
      </c>
      <c r="B327" s="4" t="s">
        <v>497</v>
      </c>
      <c r="C327" s="9"/>
      <c r="D327" s="9"/>
      <c r="E327" s="14"/>
      <c r="F327" s="14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</row>
    <row r="328" spans="1:17" ht="13.15" customHeight="1" x14ac:dyDescent="0.2">
      <c r="A328" s="4" t="s">
        <v>116</v>
      </c>
      <c r="B328" s="4" t="s">
        <v>498</v>
      </c>
      <c r="C328" s="15"/>
      <c r="D328" s="16" t="s">
        <v>398</v>
      </c>
      <c r="E328" s="17" t="s">
        <v>397</v>
      </c>
      <c r="F328" s="1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</row>
    <row r="329" spans="1:17" s="20" customFormat="1" ht="13.15" customHeight="1" x14ac:dyDescent="0.25">
      <c r="A329" s="4" t="s">
        <v>116</v>
      </c>
      <c r="B329" s="4" t="s">
        <v>498</v>
      </c>
      <c r="C329" s="13" t="s">
        <v>200</v>
      </c>
      <c r="D329" s="19" t="s">
        <v>674</v>
      </c>
      <c r="E329" s="13"/>
      <c r="F329" s="19"/>
      <c r="G329" s="1">
        <v>930128.34000000008</v>
      </c>
      <c r="H329" s="1">
        <v>0</v>
      </c>
      <c r="I329" s="1">
        <v>0</v>
      </c>
      <c r="J329" s="1">
        <v>0</v>
      </c>
      <c r="K329" s="1">
        <v>0</v>
      </c>
      <c r="L329" s="1">
        <v>1233890.03</v>
      </c>
      <c r="M329" s="1">
        <v>585001.43000000005</v>
      </c>
      <c r="N329" s="1">
        <v>71892.28</v>
      </c>
      <c r="O329" s="1">
        <v>0</v>
      </c>
      <c r="P329" s="1">
        <v>24886.68</v>
      </c>
      <c r="Q329" s="1">
        <v>2845798.7600000002</v>
      </c>
    </row>
    <row r="330" spans="1:17" s="20" customFormat="1" ht="13.15" customHeight="1" x14ac:dyDescent="0.25">
      <c r="A330" s="4" t="s">
        <v>116</v>
      </c>
      <c r="B330" s="4" t="s">
        <v>498</v>
      </c>
      <c r="C330" s="13" t="s">
        <v>200</v>
      </c>
      <c r="D330" s="19" t="s">
        <v>675</v>
      </c>
      <c r="E330" s="13"/>
      <c r="F330" s="19"/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23115.98</v>
      </c>
      <c r="Q330" s="1">
        <v>23115.98</v>
      </c>
    </row>
    <row r="331" spans="1:17" s="20" customFormat="1" ht="13.15" customHeight="1" x14ac:dyDescent="0.25">
      <c r="A331" s="4" t="s">
        <v>116</v>
      </c>
      <c r="B331" s="4" t="s">
        <v>498</v>
      </c>
      <c r="C331" s="13" t="s">
        <v>200</v>
      </c>
      <c r="D331" s="19" t="s">
        <v>454</v>
      </c>
      <c r="E331" s="13"/>
      <c r="F331" s="19"/>
      <c r="G331" s="1">
        <v>930128.34000000008</v>
      </c>
      <c r="H331" s="1">
        <v>0</v>
      </c>
      <c r="I331" s="1">
        <v>0</v>
      </c>
      <c r="J331" s="1">
        <v>0</v>
      </c>
      <c r="K331" s="1">
        <v>0</v>
      </c>
      <c r="L331" s="1">
        <v>1233890.03</v>
      </c>
      <c r="M331" s="1">
        <v>585001.43000000005</v>
      </c>
      <c r="N331" s="1">
        <v>71892.28</v>
      </c>
      <c r="O331" s="1">
        <v>0</v>
      </c>
      <c r="P331" s="1">
        <v>48002.66</v>
      </c>
      <c r="Q331" s="1">
        <v>2868914.74</v>
      </c>
    </row>
    <row r="332" spans="1:17" ht="13.15" customHeight="1" x14ac:dyDescent="0.2">
      <c r="A332" s="4" t="s">
        <v>116</v>
      </c>
      <c r="B332" s="4" t="s">
        <v>498</v>
      </c>
      <c r="C332" s="9" t="s">
        <v>200</v>
      </c>
      <c r="D332" s="9" t="s">
        <v>690</v>
      </c>
      <c r="E332" s="14"/>
      <c r="F332" s="14">
        <v>240.2</v>
      </c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>
        <v>11943.858201498753</v>
      </c>
    </row>
    <row r="333" spans="1:17" ht="13.15" customHeight="1" x14ac:dyDescent="0.2">
      <c r="A333" s="4" t="str">
        <f>A332</f>
        <v>0890</v>
      </c>
      <c r="B333" s="4" t="s">
        <v>498</v>
      </c>
      <c r="C333" s="9" t="s">
        <v>200</v>
      </c>
      <c r="D333" s="9" t="s">
        <v>691</v>
      </c>
      <c r="E333" s="14"/>
      <c r="F333" s="14">
        <v>252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>
        <v>11384.582301587303</v>
      </c>
    </row>
    <row r="334" spans="1:17" s="25" customFormat="1" ht="13.15" customHeight="1" x14ac:dyDescent="0.2">
      <c r="A334" s="4" t="s">
        <v>116</v>
      </c>
      <c r="B334" s="4" t="s">
        <v>498</v>
      </c>
      <c r="C334" s="14" t="s">
        <v>199</v>
      </c>
      <c r="D334" s="2" t="s">
        <v>676</v>
      </c>
      <c r="E334" s="14"/>
      <c r="F334" s="14"/>
      <c r="G334" s="24">
        <v>32.420912585223775</v>
      </c>
      <c r="H334" s="24">
        <v>0</v>
      </c>
      <c r="I334" s="24">
        <v>0</v>
      </c>
      <c r="J334" s="24">
        <v>0</v>
      </c>
      <c r="K334" s="24">
        <v>0</v>
      </c>
      <c r="L334" s="24">
        <v>43.008947348501543</v>
      </c>
      <c r="M334" s="24">
        <v>20.39103574057415</v>
      </c>
      <c r="N334" s="24">
        <v>2.5059050726617271</v>
      </c>
      <c r="O334" s="24">
        <v>0</v>
      </c>
      <c r="P334" s="24">
        <v>1.6731992530387989</v>
      </c>
      <c r="Q334" s="24">
        <v>100</v>
      </c>
    </row>
    <row r="335" spans="1:17" ht="13.15" customHeight="1" x14ac:dyDescent="0.2">
      <c r="A335" s="4" t="s">
        <v>116</v>
      </c>
      <c r="B335" s="4" t="s">
        <v>498</v>
      </c>
      <c r="C335" s="9"/>
      <c r="D335" s="9"/>
      <c r="E335" s="14"/>
      <c r="F335" s="14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 ht="13.15" customHeight="1" x14ac:dyDescent="0.2">
      <c r="A336" s="4" t="s">
        <v>24</v>
      </c>
      <c r="B336" s="4" t="s">
        <v>499</v>
      </c>
      <c r="C336" s="15"/>
      <c r="D336" s="16" t="s">
        <v>396</v>
      </c>
      <c r="E336" s="17" t="s">
        <v>395</v>
      </c>
      <c r="F336" s="1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</row>
    <row r="337" spans="1:17" s="20" customFormat="1" ht="13.15" customHeight="1" x14ac:dyDescent="0.25">
      <c r="A337" s="4" t="s">
        <v>24</v>
      </c>
      <c r="B337" s="4" t="s">
        <v>499</v>
      </c>
      <c r="C337" s="13" t="s">
        <v>200</v>
      </c>
      <c r="D337" s="19" t="s">
        <v>674</v>
      </c>
      <c r="E337" s="13"/>
      <c r="F337" s="19"/>
      <c r="G337" s="1">
        <v>175118073.35000011</v>
      </c>
      <c r="H337" s="1">
        <v>57459407.36999993</v>
      </c>
      <c r="I337" s="1">
        <v>130364093.81999986</v>
      </c>
      <c r="J337" s="1">
        <v>0</v>
      </c>
      <c r="K337" s="1">
        <v>3432989.8400000012</v>
      </c>
      <c r="L337" s="1">
        <v>118629543.96999998</v>
      </c>
      <c r="M337" s="1">
        <v>54930522.990000017</v>
      </c>
      <c r="N337" s="1">
        <v>15106.939999999999</v>
      </c>
      <c r="O337" s="1">
        <v>0</v>
      </c>
      <c r="P337" s="1">
        <v>54324.259999999987</v>
      </c>
      <c r="Q337" s="1">
        <v>540004062.53999996</v>
      </c>
    </row>
    <row r="338" spans="1:17" s="20" customFormat="1" ht="13.15" customHeight="1" x14ac:dyDescent="0.25">
      <c r="A338" s="4" t="s">
        <v>24</v>
      </c>
      <c r="B338" s="4" t="s">
        <v>499</v>
      </c>
      <c r="C338" s="13" t="s">
        <v>200</v>
      </c>
      <c r="D338" s="19" t="s">
        <v>675</v>
      </c>
      <c r="E338" s="13"/>
      <c r="F338" s="19"/>
      <c r="G338" s="1">
        <v>525131.33000000007</v>
      </c>
      <c r="H338" s="1">
        <v>99662.37000000001</v>
      </c>
      <c r="I338" s="1">
        <v>602236.69999999995</v>
      </c>
      <c r="J338" s="1">
        <v>0</v>
      </c>
      <c r="K338" s="1">
        <v>0</v>
      </c>
      <c r="L338" s="1">
        <v>1371226.91</v>
      </c>
      <c r="M338" s="1">
        <v>47350.85</v>
      </c>
      <c r="N338" s="1">
        <v>0</v>
      </c>
      <c r="O338" s="1">
        <v>0</v>
      </c>
      <c r="P338" s="1">
        <v>0</v>
      </c>
      <c r="Q338" s="1">
        <v>2645608.1599999997</v>
      </c>
    </row>
    <row r="339" spans="1:17" s="20" customFormat="1" ht="13.15" customHeight="1" x14ac:dyDescent="0.25">
      <c r="A339" s="4" t="s">
        <v>24</v>
      </c>
      <c r="B339" s="4" t="s">
        <v>499</v>
      </c>
      <c r="C339" s="13" t="s">
        <v>200</v>
      </c>
      <c r="D339" s="19" t="s">
        <v>454</v>
      </c>
      <c r="E339" s="13"/>
      <c r="F339" s="19"/>
      <c r="G339" s="1">
        <v>175643204.68000013</v>
      </c>
      <c r="H339" s="1">
        <v>57559069.739999928</v>
      </c>
      <c r="I339" s="1">
        <v>130966330.51999986</v>
      </c>
      <c r="J339" s="1">
        <v>0</v>
      </c>
      <c r="K339" s="1">
        <v>3432989.8400000012</v>
      </c>
      <c r="L339" s="1">
        <v>120000770.87999998</v>
      </c>
      <c r="M339" s="1">
        <v>54977873.840000018</v>
      </c>
      <c r="N339" s="1">
        <v>15106.939999999999</v>
      </c>
      <c r="O339" s="1">
        <v>0</v>
      </c>
      <c r="P339" s="1">
        <v>54324.259999999987</v>
      </c>
      <c r="Q339" s="1">
        <v>542649670.69999993</v>
      </c>
    </row>
    <row r="340" spans="1:17" ht="13.15" customHeight="1" x14ac:dyDescent="0.2">
      <c r="A340" s="4" t="s">
        <v>24</v>
      </c>
      <c r="B340" s="4" t="s">
        <v>499</v>
      </c>
      <c r="C340" s="9" t="s">
        <v>200</v>
      </c>
      <c r="D340" s="9" t="s">
        <v>690</v>
      </c>
      <c r="E340" s="14"/>
      <c r="F340" s="14">
        <v>61854.240000000005</v>
      </c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>
        <v>8773.0391756490717</v>
      </c>
    </row>
    <row r="341" spans="1:17" ht="13.15" customHeight="1" x14ac:dyDescent="0.2">
      <c r="A341" s="4" t="str">
        <f>A340</f>
        <v>0900</v>
      </c>
      <c r="B341" s="4" t="s">
        <v>499</v>
      </c>
      <c r="C341" s="9" t="s">
        <v>200</v>
      </c>
      <c r="D341" s="9" t="s">
        <v>691</v>
      </c>
      <c r="E341" s="14"/>
      <c r="F341" s="14">
        <v>61964</v>
      </c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>
        <v>8757.4990429927038</v>
      </c>
    </row>
    <row r="342" spans="1:17" s="25" customFormat="1" ht="13.15" customHeight="1" x14ac:dyDescent="0.2">
      <c r="A342" s="4" t="s">
        <v>24</v>
      </c>
      <c r="B342" s="4" t="s">
        <v>499</v>
      </c>
      <c r="C342" s="14" t="s">
        <v>199</v>
      </c>
      <c r="D342" s="2" t="s">
        <v>676</v>
      </c>
      <c r="E342" s="14"/>
      <c r="F342" s="14"/>
      <c r="G342" s="24">
        <v>32.367697644306368</v>
      </c>
      <c r="H342" s="24">
        <v>10.607040388645339</v>
      </c>
      <c r="I342" s="24">
        <v>24.134600570393356</v>
      </c>
      <c r="J342" s="24">
        <v>0</v>
      </c>
      <c r="K342" s="24">
        <v>0.63263464908613309</v>
      </c>
      <c r="L342" s="24">
        <v>22.113856758671389</v>
      </c>
      <c r="M342" s="24">
        <v>10.131375140996658</v>
      </c>
      <c r="N342" s="24">
        <v>2.7839213429379866E-3</v>
      </c>
      <c r="O342" s="24">
        <v>0</v>
      </c>
      <c r="P342" s="24">
        <v>1.0010926557814642E-2</v>
      </c>
      <c r="Q342" s="24">
        <v>100</v>
      </c>
    </row>
    <row r="343" spans="1:17" ht="13.15" customHeight="1" x14ac:dyDescent="0.2">
      <c r="A343" s="4" t="s">
        <v>24</v>
      </c>
      <c r="B343" s="4" t="s">
        <v>499</v>
      </c>
      <c r="C343" s="9"/>
      <c r="D343" s="9"/>
      <c r="E343" s="14"/>
      <c r="F343" s="14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</row>
    <row r="344" spans="1:17" ht="13.15" customHeight="1" x14ac:dyDescent="0.2">
      <c r="A344" s="4" t="s">
        <v>29</v>
      </c>
      <c r="B344" s="4" t="s">
        <v>500</v>
      </c>
      <c r="C344" s="15"/>
      <c r="D344" s="16" t="s">
        <v>394</v>
      </c>
      <c r="E344" s="17" t="s">
        <v>393</v>
      </c>
      <c r="F344" s="1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</row>
    <row r="345" spans="1:17" s="20" customFormat="1" ht="13.15" customHeight="1" x14ac:dyDescent="0.25">
      <c r="A345" s="4" t="s">
        <v>29</v>
      </c>
      <c r="B345" s="4" t="s">
        <v>500</v>
      </c>
      <c r="C345" s="13" t="s">
        <v>200</v>
      </c>
      <c r="D345" s="19" t="s">
        <v>674</v>
      </c>
      <c r="E345" s="13"/>
      <c r="F345" s="19"/>
      <c r="G345" s="1">
        <v>24151624.210000008</v>
      </c>
      <c r="H345" s="1">
        <v>7821824.3000000035</v>
      </c>
      <c r="I345" s="1">
        <v>18539148.679999977</v>
      </c>
      <c r="J345" s="1">
        <v>0</v>
      </c>
      <c r="K345" s="1">
        <v>480655.00000000006</v>
      </c>
      <c r="L345" s="1">
        <v>7205342.8499999996</v>
      </c>
      <c r="M345" s="1">
        <v>5293531.9499999983</v>
      </c>
      <c r="N345" s="1">
        <v>0</v>
      </c>
      <c r="O345" s="1">
        <v>158588</v>
      </c>
      <c r="P345" s="1">
        <v>0</v>
      </c>
      <c r="Q345" s="1">
        <v>63650714.989999987</v>
      </c>
    </row>
    <row r="346" spans="1:17" s="20" customFormat="1" ht="13.15" customHeight="1" x14ac:dyDescent="0.25">
      <c r="A346" s="4" t="s">
        <v>29</v>
      </c>
      <c r="B346" s="4" t="s">
        <v>500</v>
      </c>
      <c r="C346" s="13" t="s">
        <v>200</v>
      </c>
      <c r="D346" s="19" t="s">
        <v>675</v>
      </c>
      <c r="E346" s="13"/>
      <c r="F346" s="19"/>
      <c r="G346" s="1">
        <v>12180.449999999999</v>
      </c>
      <c r="H346" s="1">
        <v>17500.88</v>
      </c>
      <c r="I346" s="1">
        <v>37506.17</v>
      </c>
      <c r="J346" s="1">
        <v>0</v>
      </c>
      <c r="K346" s="1">
        <v>0</v>
      </c>
      <c r="L346" s="1">
        <v>90075.61</v>
      </c>
      <c r="M346" s="1">
        <v>24318.32</v>
      </c>
      <c r="N346" s="1">
        <v>0</v>
      </c>
      <c r="O346" s="1">
        <v>0</v>
      </c>
      <c r="P346" s="1">
        <v>0</v>
      </c>
      <c r="Q346" s="1">
        <v>181581.43</v>
      </c>
    </row>
    <row r="347" spans="1:17" s="20" customFormat="1" ht="13.15" customHeight="1" x14ac:dyDescent="0.25">
      <c r="A347" s="4" t="s">
        <v>29</v>
      </c>
      <c r="B347" s="4" t="s">
        <v>500</v>
      </c>
      <c r="C347" s="13" t="s">
        <v>200</v>
      </c>
      <c r="D347" s="19" t="s">
        <v>454</v>
      </c>
      <c r="E347" s="13"/>
      <c r="F347" s="19"/>
      <c r="G347" s="1">
        <v>24163804.660000008</v>
      </c>
      <c r="H347" s="1">
        <v>7839325.1800000034</v>
      </c>
      <c r="I347" s="1">
        <v>18576654.849999979</v>
      </c>
      <c r="J347" s="1">
        <v>0</v>
      </c>
      <c r="K347" s="1">
        <v>480655.00000000006</v>
      </c>
      <c r="L347" s="1">
        <v>7295418.46</v>
      </c>
      <c r="M347" s="1">
        <v>5317850.2699999986</v>
      </c>
      <c r="N347" s="1">
        <v>0</v>
      </c>
      <c r="O347" s="1">
        <v>158588</v>
      </c>
      <c r="P347" s="1">
        <v>0</v>
      </c>
      <c r="Q347" s="1">
        <v>63832296.419999987</v>
      </c>
    </row>
    <row r="348" spans="1:17" ht="13.15" customHeight="1" x14ac:dyDescent="0.2">
      <c r="A348" s="4" t="s">
        <v>29</v>
      </c>
      <c r="B348" s="4" t="s">
        <v>500</v>
      </c>
      <c r="C348" s="9" t="s">
        <v>200</v>
      </c>
      <c r="D348" s="9" t="s">
        <v>690</v>
      </c>
      <c r="E348" s="14"/>
      <c r="F348" s="14">
        <v>6398.9</v>
      </c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>
        <v>9975.5108565534683</v>
      </c>
    </row>
    <row r="349" spans="1:17" ht="13.15" customHeight="1" x14ac:dyDescent="0.2">
      <c r="A349" s="4" t="str">
        <f>A348</f>
        <v>0910</v>
      </c>
      <c r="B349" s="4" t="s">
        <v>500</v>
      </c>
      <c r="C349" s="9" t="s">
        <v>200</v>
      </c>
      <c r="D349" s="9" t="s">
        <v>691</v>
      </c>
      <c r="E349" s="14"/>
      <c r="F349" s="14">
        <v>6497</v>
      </c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>
        <v>9824.8878590118493</v>
      </c>
    </row>
    <row r="350" spans="1:17" s="25" customFormat="1" ht="13.15" customHeight="1" x14ac:dyDescent="0.2">
      <c r="A350" s="4" t="s">
        <v>29</v>
      </c>
      <c r="B350" s="4" t="s">
        <v>500</v>
      </c>
      <c r="C350" s="14" t="s">
        <v>199</v>
      </c>
      <c r="D350" s="2" t="s">
        <v>676</v>
      </c>
      <c r="E350" s="14"/>
      <c r="F350" s="14"/>
      <c r="G350" s="24">
        <v>37.855139193189018</v>
      </c>
      <c r="H350" s="24">
        <v>12.281126670454205</v>
      </c>
      <c r="I350" s="24">
        <v>29.102281904085668</v>
      </c>
      <c r="J350" s="24">
        <v>0</v>
      </c>
      <c r="K350" s="24">
        <v>0.75299656593492192</v>
      </c>
      <c r="L350" s="24">
        <v>11.429039638489638</v>
      </c>
      <c r="M350" s="24">
        <v>8.330971261021098</v>
      </c>
      <c r="N350" s="24">
        <v>0</v>
      </c>
      <c r="O350" s="24">
        <v>0.2484447668254515</v>
      </c>
      <c r="P350" s="24">
        <v>0</v>
      </c>
      <c r="Q350" s="24">
        <v>100</v>
      </c>
    </row>
    <row r="351" spans="1:17" ht="13.15" customHeight="1" x14ac:dyDescent="0.2">
      <c r="A351" s="4" t="s">
        <v>29</v>
      </c>
      <c r="B351" s="4" t="s">
        <v>500</v>
      </c>
      <c r="C351" s="9"/>
      <c r="D351" s="9"/>
      <c r="E351" s="14"/>
      <c r="F351" s="14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</row>
    <row r="352" spans="1:17" ht="13.15" customHeight="1" x14ac:dyDescent="0.2">
      <c r="A352" s="4" t="s">
        <v>156</v>
      </c>
      <c r="B352" s="4" t="s">
        <v>501</v>
      </c>
      <c r="C352" s="15"/>
      <c r="D352" s="16" t="s">
        <v>389</v>
      </c>
      <c r="E352" s="17" t="s">
        <v>696</v>
      </c>
      <c r="F352" s="1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</row>
    <row r="353" spans="1:17" s="20" customFormat="1" ht="13.15" customHeight="1" x14ac:dyDescent="0.25">
      <c r="A353" s="4" t="s">
        <v>156</v>
      </c>
      <c r="B353" s="4" t="s">
        <v>501</v>
      </c>
      <c r="C353" s="13" t="s">
        <v>200</v>
      </c>
      <c r="D353" s="19" t="s">
        <v>674</v>
      </c>
      <c r="E353" s="13"/>
      <c r="F353" s="19"/>
      <c r="G353" s="1">
        <v>5571860.2899999991</v>
      </c>
      <c r="H353" s="1">
        <v>2336418.2100000014</v>
      </c>
      <c r="I353" s="1">
        <v>4777985.9799999995</v>
      </c>
      <c r="J353" s="1">
        <v>0</v>
      </c>
      <c r="K353" s="1">
        <v>0</v>
      </c>
      <c r="L353" s="1">
        <v>3835197</v>
      </c>
      <c r="M353" s="1">
        <v>1689531.6999999997</v>
      </c>
      <c r="N353" s="1">
        <v>0</v>
      </c>
      <c r="O353" s="1">
        <v>-22778.659999999996</v>
      </c>
      <c r="P353" s="1">
        <v>10303.030000000001</v>
      </c>
      <c r="Q353" s="1">
        <v>18198517.550000001</v>
      </c>
    </row>
    <row r="354" spans="1:17" s="20" customFormat="1" ht="13.15" customHeight="1" x14ac:dyDescent="0.25">
      <c r="A354" s="4" t="s">
        <v>156</v>
      </c>
      <c r="B354" s="4" t="s">
        <v>501</v>
      </c>
      <c r="C354" s="13" t="s">
        <v>200</v>
      </c>
      <c r="D354" s="19" t="s">
        <v>675</v>
      </c>
      <c r="E354" s="13"/>
      <c r="F354" s="19"/>
      <c r="G354" s="1">
        <v>2792.85</v>
      </c>
      <c r="H354" s="1">
        <v>237</v>
      </c>
      <c r="I354" s="1">
        <v>6889</v>
      </c>
      <c r="J354" s="1">
        <v>0</v>
      </c>
      <c r="K354" s="1">
        <v>0</v>
      </c>
      <c r="L354" s="1">
        <v>119519.83</v>
      </c>
      <c r="M354" s="1">
        <v>134235</v>
      </c>
      <c r="N354" s="1">
        <v>0</v>
      </c>
      <c r="O354" s="1">
        <v>0</v>
      </c>
      <c r="P354" s="1">
        <v>0</v>
      </c>
      <c r="Q354" s="1">
        <v>263673.68</v>
      </c>
    </row>
    <row r="355" spans="1:17" s="20" customFormat="1" ht="13.15" customHeight="1" x14ac:dyDescent="0.25">
      <c r="A355" s="4" t="s">
        <v>156</v>
      </c>
      <c r="B355" s="4" t="s">
        <v>501</v>
      </c>
      <c r="C355" s="13" t="s">
        <v>200</v>
      </c>
      <c r="D355" s="19" t="s">
        <v>454</v>
      </c>
      <c r="E355" s="13"/>
      <c r="F355" s="19"/>
      <c r="G355" s="1">
        <v>5574653.1399999987</v>
      </c>
      <c r="H355" s="1">
        <v>2336655.2100000014</v>
      </c>
      <c r="I355" s="1">
        <v>4784874.9799999995</v>
      </c>
      <c r="J355" s="1">
        <v>0</v>
      </c>
      <c r="K355" s="1">
        <v>0</v>
      </c>
      <c r="L355" s="1">
        <v>3954716.83</v>
      </c>
      <c r="M355" s="1">
        <v>1823766.6999999997</v>
      </c>
      <c r="N355" s="1">
        <v>0</v>
      </c>
      <c r="O355" s="1">
        <v>-22778.659999999996</v>
      </c>
      <c r="P355" s="1">
        <v>10303.030000000001</v>
      </c>
      <c r="Q355" s="1">
        <v>18462191.23</v>
      </c>
    </row>
    <row r="356" spans="1:17" ht="13.15" customHeight="1" x14ac:dyDescent="0.2">
      <c r="A356" s="4" t="s">
        <v>156</v>
      </c>
      <c r="B356" s="4" t="s">
        <v>501</v>
      </c>
      <c r="C356" s="9" t="s">
        <v>200</v>
      </c>
      <c r="D356" s="9" t="s">
        <v>690</v>
      </c>
      <c r="E356" s="14"/>
      <c r="F356" s="14">
        <v>2335.9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>
        <v>7903.6736290080908</v>
      </c>
    </row>
    <row r="357" spans="1:17" ht="13.15" customHeight="1" x14ac:dyDescent="0.2">
      <c r="A357" s="4" t="str">
        <f>A356</f>
        <v>0920</v>
      </c>
      <c r="B357" s="4" t="s">
        <v>501</v>
      </c>
      <c r="C357" s="9" t="s">
        <v>200</v>
      </c>
      <c r="D357" s="9" t="s">
        <v>691</v>
      </c>
      <c r="E357" s="14"/>
      <c r="F357" s="14">
        <v>2614</v>
      </c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>
        <v>7062.8122532517218</v>
      </c>
    </row>
    <row r="358" spans="1:17" s="25" customFormat="1" ht="13.15" customHeight="1" x14ac:dyDescent="0.2">
      <c r="A358" s="4" t="s">
        <v>156</v>
      </c>
      <c r="B358" s="4" t="s">
        <v>501</v>
      </c>
      <c r="C358" s="14" t="s">
        <v>199</v>
      </c>
      <c r="D358" s="2" t="s">
        <v>676</v>
      </c>
      <c r="E358" s="14"/>
      <c r="F358" s="14"/>
      <c r="G358" s="24">
        <v>30.194970199103494</v>
      </c>
      <c r="H358" s="24">
        <v>12.656434877584143</v>
      </c>
      <c r="I358" s="24">
        <v>25.917156421957394</v>
      </c>
      <c r="J358" s="24">
        <v>0</v>
      </c>
      <c r="K358" s="24">
        <v>0</v>
      </c>
      <c r="L358" s="24">
        <v>21.420625432444943</v>
      </c>
      <c r="M358" s="24">
        <v>9.8783870087776133</v>
      </c>
      <c r="N358" s="24">
        <v>0</v>
      </c>
      <c r="O358" s="24">
        <v>-0.12338004582568717</v>
      </c>
      <c r="P358" s="24">
        <v>5.5806105958095417E-2</v>
      </c>
      <c r="Q358" s="24">
        <v>100</v>
      </c>
    </row>
    <row r="359" spans="1:17" ht="13.15" customHeight="1" x14ac:dyDescent="0.2">
      <c r="A359" s="4" t="s">
        <v>156</v>
      </c>
      <c r="B359" s="4" t="s">
        <v>501</v>
      </c>
      <c r="C359" s="9"/>
      <c r="D359" s="9"/>
      <c r="E359" s="14"/>
      <c r="F359" s="14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</row>
    <row r="360" spans="1:17" ht="13.15" customHeight="1" x14ac:dyDescent="0.2">
      <c r="A360" s="4" t="s">
        <v>134</v>
      </c>
      <c r="B360" s="4" t="s">
        <v>502</v>
      </c>
      <c r="C360" s="15"/>
      <c r="D360" s="16" t="s">
        <v>389</v>
      </c>
      <c r="E360" s="17" t="s">
        <v>392</v>
      </c>
      <c r="F360" s="1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</row>
    <row r="361" spans="1:17" s="20" customFormat="1" ht="13.15" customHeight="1" x14ac:dyDescent="0.25">
      <c r="A361" s="4" t="s">
        <v>134</v>
      </c>
      <c r="B361" s="4" t="s">
        <v>502</v>
      </c>
      <c r="C361" s="13" t="s">
        <v>200</v>
      </c>
      <c r="D361" s="19" t="s">
        <v>674</v>
      </c>
      <c r="E361" s="13"/>
      <c r="F361" s="19"/>
      <c r="G361" s="1">
        <v>953507.56000000017</v>
      </c>
      <c r="H361" s="1">
        <v>434564.28</v>
      </c>
      <c r="I361" s="1">
        <v>768066.86999999976</v>
      </c>
      <c r="J361" s="1">
        <v>0</v>
      </c>
      <c r="K361" s="1">
        <v>0</v>
      </c>
      <c r="L361" s="1">
        <v>0</v>
      </c>
      <c r="M361" s="1">
        <v>928760.64000000025</v>
      </c>
      <c r="N361" s="1">
        <v>0</v>
      </c>
      <c r="O361" s="1">
        <v>0</v>
      </c>
      <c r="P361" s="1">
        <v>0</v>
      </c>
      <c r="Q361" s="1">
        <v>3084899.35</v>
      </c>
    </row>
    <row r="362" spans="1:17" s="20" customFormat="1" ht="13.15" customHeight="1" x14ac:dyDescent="0.25">
      <c r="A362" s="4" t="s">
        <v>134</v>
      </c>
      <c r="B362" s="4" t="s">
        <v>502</v>
      </c>
      <c r="C362" s="13" t="s">
        <v>200</v>
      </c>
      <c r="D362" s="19" t="s">
        <v>675</v>
      </c>
      <c r="E362" s="13"/>
      <c r="F362" s="19"/>
      <c r="G362" s="1">
        <v>12814.11</v>
      </c>
      <c r="H362" s="1">
        <v>4564.97</v>
      </c>
      <c r="I362" s="1">
        <v>2243.9300000000003</v>
      </c>
      <c r="J362" s="1">
        <v>0</v>
      </c>
      <c r="K362" s="1">
        <v>0</v>
      </c>
      <c r="L362" s="1">
        <v>0</v>
      </c>
      <c r="M362" s="1">
        <v>26643</v>
      </c>
      <c r="N362" s="1">
        <v>0</v>
      </c>
      <c r="O362" s="1">
        <v>0</v>
      </c>
      <c r="P362" s="1">
        <v>0</v>
      </c>
      <c r="Q362" s="1">
        <v>46266.01</v>
      </c>
    </row>
    <row r="363" spans="1:17" s="20" customFormat="1" ht="13.15" customHeight="1" x14ac:dyDescent="0.25">
      <c r="A363" s="4" t="s">
        <v>134</v>
      </c>
      <c r="B363" s="4" t="s">
        <v>502</v>
      </c>
      <c r="C363" s="13" t="s">
        <v>200</v>
      </c>
      <c r="D363" s="19" t="s">
        <v>454</v>
      </c>
      <c r="E363" s="13"/>
      <c r="F363" s="19"/>
      <c r="G363" s="1">
        <v>966321.67000000016</v>
      </c>
      <c r="H363" s="1">
        <v>439129.25</v>
      </c>
      <c r="I363" s="1">
        <v>770310.79999999981</v>
      </c>
      <c r="J363" s="1">
        <v>0</v>
      </c>
      <c r="K363" s="1">
        <v>0</v>
      </c>
      <c r="L363" s="1">
        <v>0</v>
      </c>
      <c r="M363" s="1">
        <v>955403.64000000025</v>
      </c>
      <c r="N363" s="1">
        <v>0</v>
      </c>
      <c r="O363" s="1">
        <v>0</v>
      </c>
      <c r="P363" s="1">
        <v>0</v>
      </c>
      <c r="Q363" s="1">
        <v>3131165.36</v>
      </c>
    </row>
    <row r="364" spans="1:17" ht="13.15" customHeight="1" x14ac:dyDescent="0.2">
      <c r="A364" s="4" t="s">
        <v>134</v>
      </c>
      <c r="B364" s="4" t="s">
        <v>502</v>
      </c>
      <c r="C364" s="9" t="s">
        <v>200</v>
      </c>
      <c r="D364" s="9" t="s">
        <v>690</v>
      </c>
      <c r="E364" s="14"/>
      <c r="F364" s="14">
        <v>291</v>
      </c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>
        <v>10760.018419243987</v>
      </c>
    </row>
    <row r="365" spans="1:17" ht="13.15" customHeight="1" x14ac:dyDescent="0.2">
      <c r="A365" s="4" t="str">
        <f>A364</f>
        <v>0930</v>
      </c>
      <c r="B365" s="4" t="s">
        <v>502</v>
      </c>
      <c r="C365" s="9" t="s">
        <v>200</v>
      </c>
      <c r="D365" s="9" t="s">
        <v>691</v>
      </c>
      <c r="E365" s="14"/>
      <c r="F365" s="14">
        <v>342</v>
      </c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>
        <v>9155.4542690058479</v>
      </c>
    </row>
    <row r="366" spans="1:17" s="25" customFormat="1" ht="13.15" customHeight="1" x14ac:dyDescent="0.2">
      <c r="A366" s="4" t="s">
        <v>134</v>
      </c>
      <c r="B366" s="4" t="s">
        <v>502</v>
      </c>
      <c r="C366" s="14" t="s">
        <v>199</v>
      </c>
      <c r="D366" s="2" t="s">
        <v>676</v>
      </c>
      <c r="E366" s="14"/>
      <c r="F366" s="14"/>
      <c r="G366" s="24">
        <v>30.861406502018795</v>
      </c>
      <c r="H366" s="24">
        <v>14.02446691604943</v>
      </c>
      <c r="I366" s="24">
        <v>24.601409106033284</v>
      </c>
      <c r="J366" s="24">
        <v>0</v>
      </c>
      <c r="K366" s="24">
        <v>0</v>
      </c>
      <c r="L366" s="24">
        <v>0</v>
      </c>
      <c r="M366" s="24">
        <v>30.512717475898505</v>
      </c>
      <c r="N366" s="24">
        <v>0</v>
      </c>
      <c r="O366" s="24">
        <v>0</v>
      </c>
      <c r="P366" s="24">
        <v>0</v>
      </c>
      <c r="Q366" s="24">
        <v>100</v>
      </c>
    </row>
    <row r="367" spans="1:17" ht="13.15" customHeight="1" x14ac:dyDescent="0.2">
      <c r="A367" s="4" t="s">
        <v>134</v>
      </c>
      <c r="B367" s="4" t="s">
        <v>502</v>
      </c>
      <c r="C367" s="9"/>
      <c r="D367" s="9"/>
      <c r="E367" s="14"/>
      <c r="F367" s="14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</row>
    <row r="368" spans="1:17" ht="13.15" customHeight="1" x14ac:dyDescent="0.2">
      <c r="A368" s="4" t="s">
        <v>88</v>
      </c>
      <c r="B368" s="4" t="s">
        <v>503</v>
      </c>
      <c r="C368" s="15"/>
      <c r="D368" s="16" t="s">
        <v>389</v>
      </c>
      <c r="E368" s="17" t="s">
        <v>391</v>
      </c>
      <c r="F368" s="1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</row>
    <row r="369" spans="1:17" s="20" customFormat="1" ht="13.15" customHeight="1" x14ac:dyDescent="0.25">
      <c r="A369" s="4" t="s">
        <v>88</v>
      </c>
      <c r="B369" s="4" t="s">
        <v>503</v>
      </c>
      <c r="C369" s="13" t="s">
        <v>200</v>
      </c>
      <c r="D369" s="19" t="s">
        <v>674</v>
      </c>
      <c r="E369" s="13"/>
      <c r="F369" s="19"/>
      <c r="G369" s="1">
        <v>1218437.27</v>
      </c>
      <c r="H369" s="1">
        <v>463026.33</v>
      </c>
      <c r="I369" s="1">
        <v>1004884.4900000003</v>
      </c>
      <c r="J369" s="1">
        <v>0</v>
      </c>
      <c r="K369" s="1">
        <v>0</v>
      </c>
      <c r="L369" s="1">
        <v>0</v>
      </c>
      <c r="M369" s="1">
        <v>805083.7699999999</v>
      </c>
      <c r="N369" s="1">
        <v>0</v>
      </c>
      <c r="O369" s="1">
        <v>0</v>
      </c>
      <c r="P369" s="1">
        <v>0</v>
      </c>
      <c r="Q369" s="1">
        <v>3491431.8600000003</v>
      </c>
    </row>
    <row r="370" spans="1:17" s="20" customFormat="1" ht="13.15" customHeight="1" x14ac:dyDescent="0.25">
      <c r="A370" s="4" t="s">
        <v>88</v>
      </c>
      <c r="B370" s="4" t="s">
        <v>503</v>
      </c>
      <c r="C370" s="13" t="s">
        <v>200</v>
      </c>
      <c r="D370" s="19" t="s">
        <v>675</v>
      </c>
      <c r="E370" s="13"/>
      <c r="F370" s="19"/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</row>
    <row r="371" spans="1:17" s="20" customFormat="1" ht="13.15" customHeight="1" x14ac:dyDescent="0.25">
      <c r="A371" s="4" t="s">
        <v>88</v>
      </c>
      <c r="B371" s="4" t="s">
        <v>503</v>
      </c>
      <c r="C371" s="13" t="s">
        <v>200</v>
      </c>
      <c r="D371" s="19" t="s">
        <v>454</v>
      </c>
      <c r="E371" s="13"/>
      <c r="F371" s="19"/>
      <c r="G371" s="1">
        <v>1218437.27</v>
      </c>
      <c r="H371" s="1">
        <v>463026.33</v>
      </c>
      <c r="I371" s="1">
        <v>1004884.4900000003</v>
      </c>
      <c r="J371" s="1">
        <v>0</v>
      </c>
      <c r="K371" s="1">
        <v>0</v>
      </c>
      <c r="L371" s="1">
        <v>0</v>
      </c>
      <c r="M371" s="1">
        <v>805083.7699999999</v>
      </c>
      <c r="N371" s="1">
        <v>0</v>
      </c>
      <c r="O371" s="1">
        <v>0</v>
      </c>
      <c r="P371" s="1">
        <v>0</v>
      </c>
      <c r="Q371" s="1">
        <v>3491431.8600000003</v>
      </c>
    </row>
    <row r="372" spans="1:17" ht="13.15" customHeight="1" x14ac:dyDescent="0.2">
      <c r="A372" s="4" t="s">
        <v>88</v>
      </c>
      <c r="B372" s="4" t="s">
        <v>503</v>
      </c>
      <c r="C372" s="9" t="s">
        <v>200</v>
      </c>
      <c r="D372" s="9" t="s">
        <v>690</v>
      </c>
      <c r="E372" s="14"/>
      <c r="F372" s="14">
        <v>313.3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>
        <v>11144.053175869774</v>
      </c>
    </row>
    <row r="373" spans="1:17" ht="13.15" customHeight="1" x14ac:dyDescent="0.2">
      <c r="A373" s="4" t="str">
        <f>A372</f>
        <v>0940</v>
      </c>
      <c r="B373" s="4" t="s">
        <v>503</v>
      </c>
      <c r="C373" s="9" t="s">
        <v>200</v>
      </c>
      <c r="D373" s="9" t="s">
        <v>691</v>
      </c>
      <c r="E373" s="14"/>
      <c r="F373" s="14">
        <v>328</v>
      </c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>
        <v>10644.609329268294</v>
      </c>
    </row>
    <row r="374" spans="1:17" s="25" customFormat="1" ht="13.15" customHeight="1" x14ac:dyDescent="0.2">
      <c r="A374" s="4" t="s">
        <v>88</v>
      </c>
      <c r="B374" s="4" t="s">
        <v>503</v>
      </c>
      <c r="C374" s="14" t="s">
        <v>199</v>
      </c>
      <c r="D374" s="2" t="s">
        <v>676</v>
      </c>
      <c r="E374" s="14"/>
      <c r="F374" s="14"/>
      <c r="G374" s="24">
        <v>34.897924944753179</v>
      </c>
      <c r="H374" s="24">
        <v>13.261789104485059</v>
      </c>
      <c r="I374" s="24">
        <v>28.781443553648511</v>
      </c>
      <c r="J374" s="24">
        <v>0</v>
      </c>
      <c r="K374" s="24">
        <v>0</v>
      </c>
      <c r="L374" s="24">
        <v>0</v>
      </c>
      <c r="M374" s="24">
        <v>23.058842397113253</v>
      </c>
      <c r="N374" s="24">
        <v>0</v>
      </c>
      <c r="O374" s="24">
        <v>0</v>
      </c>
      <c r="P374" s="24">
        <v>0</v>
      </c>
      <c r="Q374" s="24">
        <v>100</v>
      </c>
    </row>
    <row r="375" spans="1:17" ht="13.15" customHeight="1" x14ac:dyDescent="0.2">
      <c r="A375" s="4" t="s">
        <v>88</v>
      </c>
      <c r="B375" s="4" t="s">
        <v>503</v>
      </c>
      <c r="C375" s="9"/>
      <c r="D375" s="9"/>
      <c r="E375" s="14"/>
      <c r="F375" s="14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</row>
    <row r="376" spans="1:17" ht="13.15" customHeight="1" x14ac:dyDescent="0.2">
      <c r="A376" s="4" t="s">
        <v>74</v>
      </c>
      <c r="B376" s="4" t="s">
        <v>504</v>
      </c>
      <c r="C376" s="15"/>
      <c r="D376" s="16" t="s">
        <v>389</v>
      </c>
      <c r="E376" s="17" t="s">
        <v>390</v>
      </c>
      <c r="F376" s="1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</row>
    <row r="377" spans="1:17" s="20" customFormat="1" ht="13.15" customHeight="1" x14ac:dyDescent="0.25">
      <c r="A377" s="4" t="s">
        <v>74</v>
      </c>
      <c r="B377" s="4" t="s">
        <v>504</v>
      </c>
      <c r="C377" s="13" t="s">
        <v>200</v>
      </c>
      <c r="D377" s="19" t="s">
        <v>674</v>
      </c>
      <c r="E377" s="13"/>
      <c r="F377" s="19"/>
      <c r="G377" s="1">
        <v>1015795.8599999998</v>
      </c>
      <c r="H377" s="1">
        <v>288477.62999999995</v>
      </c>
      <c r="I377" s="1">
        <v>829793.7799999998</v>
      </c>
      <c r="J377" s="1">
        <v>0</v>
      </c>
      <c r="K377" s="1">
        <v>0</v>
      </c>
      <c r="L377" s="1">
        <v>0</v>
      </c>
      <c r="M377" s="1">
        <v>231254.76000000004</v>
      </c>
      <c r="N377" s="1">
        <v>0</v>
      </c>
      <c r="O377" s="1">
        <v>19621.75</v>
      </c>
      <c r="P377" s="1">
        <v>0</v>
      </c>
      <c r="Q377" s="1">
        <v>2384943.7799999998</v>
      </c>
    </row>
    <row r="378" spans="1:17" s="20" customFormat="1" ht="13.15" customHeight="1" x14ac:dyDescent="0.25">
      <c r="A378" s="4" t="s">
        <v>74</v>
      </c>
      <c r="B378" s="4" t="s">
        <v>504</v>
      </c>
      <c r="C378" s="13" t="s">
        <v>200</v>
      </c>
      <c r="D378" s="19" t="s">
        <v>675</v>
      </c>
      <c r="E378" s="13"/>
      <c r="F378" s="19"/>
      <c r="G378" s="1">
        <v>0</v>
      </c>
      <c r="H378" s="1">
        <v>0</v>
      </c>
      <c r="I378" s="1">
        <v>125235</v>
      </c>
      <c r="J378" s="1">
        <v>0</v>
      </c>
      <c r="K378" s="1">
        <v>0</v>
      </c>
      <c r="L378" s="1">
        <v>0</v>
      </c>
      <c r="M378" s="1">
        <v>4240.9399999999996</v>
      </c>
      <c r="N378" s="1">
        <v>0</v>
      </c>
      <c r="O378" s="1">
        <v>0</v>
      </c>
      <c r="P378" s="1">
        <v>0</v>
      </c>
      <c r="Q378" s="1">
        <v>129475.94</v>
      </c>
    </row>
    <row r="379" spans="1:17" s="20" customFormat="1" ht="13.15" customHeight="1" x14ac:dyDescent="0.25">
      <c r="A379" s="4" t="s">
        <v>74</v>
      </c>
      <c r="B379" s="4" t="s">
        <v>504</v>
      </c>
      <c r="C379" s="13" t="s">
        <v>200</v>
      </c>
      <c r="D379" s="19" t="s">
        <v>454</v>
      </c>
      <c r="E379" s="13"/>
      <c r="F379" s="19"/>
      <c r="G379" s="1">
        <v>1015795.8599999998</v>
      </c>
      <c r="H379" s="1">
        <v>288477.62999999995</v>
      </c>
      <c r="I379" s="1">
        <v>955028.7799999998</v>
      </c>
      <c r="J379" s="1">
        <v>0</v>
      </c>
      <c r="K379" s="1">
        <v>0</v>
      </c>
      <c r="L379" s="1">
        <v>0</v>
      </c>
      <c r="M379" s="1">
        <v>235495.70000000004</v>
      </c>
      <c r="N379" s="1">
        <v>0</v>
      </c>
      <c r="O379" s="1">
        <v>19621.75</v>
      </c>
      <c r="P379" s="1">
        <v>0</v>
      </c>
      <c r="Q379" s="1">
        <v>2514419.7199999997</v>
      </c>
    </row>
    <row r="380" spans="1:17" ht="13.15" customHeight="1" x14ac:dyDescent="0.2">
      <c r="A380" s="4" t="s">
        <v>74</v>
      </c>
      <c r="B380" s="4" t="s">
        <v>504</v>
      </c>
      <c r="C380" s="9" t="s">
        <v>200</v>
      </c>
      <c r="D380" s="9" t="s">
        <v>690</v>
      </c>
      <c r="E380" s="14"/>
      <c r="F380" s="14">
        <v>256</v>
      </c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>
        <v>9821.952031249999</v>
      </c>
    </row>
    <row r="381" spans="1:17" ht="13.15" customHeight="1" x14ac:dyDescent="0.2">
      <c r="A381" s="4" t="str">
        <f>A380</f>
        <v>0950</v>
      </c>
      <c r="B381" s="4" t="s">
        <v>504</v>
      </c>
      <c r="C381" s="9" t="s">
        <v>200</v>
      </c>
      <c r="D381" s="9" t="s">
        <v>691</v>
      </c>
      <c r="E381" s="14"/>
      <c r="F381" s="14">
        <v>279</v>
      </c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>
        <v>9012.2570609318991</v>
      </c>
    </row>
    <row r="382" spans="1:17" s="25" customFormat="1" ht="13.15" customHeight="1" x14ac:dyDescent="0.2">
      <c r="A382" s="4" t="s">
        <v>74</v>
      </c>
      <c r="B382" s="4" t="s">
        <v>504</v>
      </c>
      <c r="C382" s="14" t="s">
        <v>199</v>
      </c>
      <c r="D382" s="2" t="s">
        <v>676</v>
      </c>
      <c r="E382" s="14"/>
      <c r="F382" s="14"/>
      <c r="G382" s="24">
        <v>40.398818539332801</v>
      </c>
      <c r="H382" s="24">
        <v>11.472930621145462</v>
      </c>
      <c r="I382" s="24">
        <v>37.982074846279041</v>
      </c>
      <c r="J382" s="24">
        <v>0</v>
      </c>
      <c r="K382" s="24">
        <v>0</v>
      </c>
      <c r="L382" s="24">
        <v>0</v>
      </c>
      <c r="M382" s="24">
        <v>9.365807073768897</v>
      </c>
      <c r="N382" s="24">
        <v>0</v>
      </c>
      <c r="O382" s="24">
        <v>0.78036891947379416</v>
      </c>
      <c r="P382" s="24">
        <v>0</v>
      </c>
      <c r="Q382" s="24">
        <v>100</v>
      </c>
    </row>
    <row r="383" spans="1:17" ht="13.15" customHeight="1" x14ac:dyDescent="0.2">
      <c r="A383" s="4" t="s">
        <v>74</v>
      </c>
      <c r="B383" s="4" t="s">
        <v>504</v>
      </c>
      <c r="C383" s="9"/>
      <c r="D383" s="9"/>
      <c r="E383" s="14"/>
      <c r="F383" s="14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spans="1:17" ht="13.15" customHeight="1" x14ac:dyDescent="0.2">
      <c r="A384" s="4" t="s">
        <v>78</v>
      </c>
      <c r="B384" s="4" t="s">
        <v>505</v>
      </c>
      <c r="C384" s="15"/>
      <c r="D384" s="16" t="s">
        <v>389</v>
      </c>
      <c r="E384" s="17" t="s">
        <v>388</v>
      </c>
      <c r="F384" s="1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</row>
    <row r="385" spans="1:17" s="20" customFormat="1" ht="13.15" customHeight="1" x14ac:dyDescent="0.25">
      <c r="A385" s="4" t="s">
        <v>78</v>
      </c>
      <c r="B385" s="4" t="s">
        <v>505</v>
      </c>
      <c r="C385" s="13" t="s">
        <v>200</v>
      </c>
      <c r="D385" s="19" t="s">
        <v>674</v>
      </c>
      <c r="E385" s="13"/>
      <c r="F385" s="19"/>
      <c r="G385" s="1">
        <v>52211.590000000004</v>
      </c>
      <c r="H385" s="1">
        <v>0</v>
      </c>
      <c r="I385" s="1">
        <v>0</v>
      </c>
      <c r="J385" s="1">
        <v>0</v>
      </c>
      <c r="K385" s="1">
        <v>0</v>
      </c>
      <c r="L385" s="1">
        <v>836020.7899999998</v>
      </c>
      <c r="M385" s="1">
        <v>0</v>
      </c>
      <c r="N385" s="1">
        <v>0</v>
      </c>
      <c r="O385" s="1">
        <v>0</v>
      </c>
      <c r="P385" s="1">
        <v>0</v>
      </c>
      <c r="Q385" s="1">
        <v>888232.37999999977</v>
      </c>
    </row>
    <row r="386" spans="1:17" s="20" customFormat="1" ht="13.15" customHeight="1" x14ac:dyDescent="0.25">
      <c r="A386" s="4" t="s">
        <v>78</v>
      </c>
      <c r="B386" s="4" t="s">
        <v>505</v>
      </c>
      <c r="C386" s="13" t="s">
        <v>200</v>
      </c>
      <c r="D386" s="19" t="s">
        <v>675</v>
      </c>
      <c r="E386" s="13"/>
      <c r="F386" s="19"/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1159.8800000000001</v>
      </c>
      <c r="M386" s="1">
        <v>0</v>
      </c>
      <c r="N386" s="1">
        <v>0</v>
      </c>
      <c r="O386" s="1">
        <v>0</v>
      </c>
      <c r="P386" s="1">
        <v>0</v>
      </c>
      <c r="Q386" s="1">
        <v>1159.8800000000001</v>
      </c>
    </row>
    <row r="387" spans="1:17" s="20" customFormat="1" ht="13.15" customHeight="1" x14ac:dyDescent="0.25">
      <c r="A387" s="4" t="s">
        <v>78</v>
      </c>
      <c r="B387" s="4" t="s">
        <v>505</v>
      </c>
      <c r="C387" s="13" t="s">
        <v>200</v>
      </c>
      <c r="D387" s="19" t="s">
        <v>454</v>
      </c>
      <c r="E387" s="13"/>
      <c r="F387" s="19"/>
      <c r="G387" s="1">
        <v>52211.590000000004</v>
      </c>
      <c r="H387" s="1">
        <v>0</v>
      </c>
      <c r="I387" s="1">
        <v>0</v>
      </c>
      <c r="J387" s="1">
        <v>0</v>
      </c>
      <c r="K387" s="1">
        <v>0</v>
      </c>
      <c r="L387" s="1">
        <v>837180.66999999981</v>
      </c>
      <c r="M387" s="1">
        <v>0</v>
      </c>
      <c r="N387" s="1">
        <v>0</v>
      </c>
      <c r="O387" s="1">
        <v>0</v>
      </c>
      <c r="P387" s="1">
        <v>0</v>
      </c>
      <c r="Q387" s="1">
        <v>889392.25999999978</v>
      </c>
    </row>
    <row r="388" spans="1:17" ht="13.15" customHeight="1" x14ac:dyDescent="0.2">
      <c r="A388" s="4" t="s">
        <v>78</v>
      </c>
      <c r="B388" s="4" t="s">
        <v>505</v>
      </c>
      <c r="C388" s="9" t="s">
        <v>200</v>
      </c>
      <c r="D388" s="9" t="s">
        <v>690</v>
      </c>
      <c r="E388" s="14"/>
      <c r="F388" s="14">
        <v>68</v>
      </c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>
        <v>13079.297941176468</v>
      </c>
    </row>
    <row r="389" spans="1:17" ht="13.15" customHeight="1" x14ac:dyDescent="0.2">
      <c r="A389" s="4" t="str">
        <f>A388</f>
        <v>0960</v>
      </c>
      <c r="B389" s="4" t="s">
        <v>505</v>
      </c>
      <c r="C389" s="9" t="s">
        <v>200</v>
      </c>
      <c r="D389" s="9" t="s">
        <v>691</v>
      </c>
      <c r="E389" s="14"/>
      <c r="F389" s="14">
        <v>75</v>
      </c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>
        <v>11858.563466666663</v>
      </c>
    </row>
    <row r="390" spans="1:17" s="25" customFormat="1" ht="13.15" customHeight="1" x14ac:dyDescent="0.2">
      <c r="A390" s="4" t="s">
        <v>78</v>
      </c>
      <c r="B390" s="4" t="s">
        <v>505</v>
      </c>
      <c r="C390" s="14" t="s">
        <v>199</v>
      </c>
      <c r="D390" s="2" t="s">
        <v>676</v>
      </c>
      <c r="E390" s="14"/>
      <c r="F390" s="14"/>
      <c r="G390" s="24">
        <v>5.8704794665067155</v>
      </c>
      <c r="H390" s="24">
        <v>0</v>
      </c>
      <c r="I390" s="24">
        <v>0</v>
      </c>
      <c r="J390" s="24">
        <v>0</v>
      </c>
      <c r="K390" s="24">
        <v>0</v>
      </c>
      <c r="L390" s="24">
        <v>94.129520533493292</v>
      </c>
      <c r="M390" s="24">
        <v>0</v>
      </c>
      <c r="N390" s="24">
        <v>0</v>
      </c>
      <c r="O390" s="24">
        <v>0</v>
      </c>
      <c r="P390" s="24">
        <v>0</v>
      </c>
      <c r="Q390" s="24">
        <v>100</v>
      </c>
    </row>
    <row r="391" spans="1:17" ht="13.15" customHeight="1" x14ac:dyDescent="0.2">
      <c r="A391" s="4" t="s">
        <v>78</v>
      </c>
      <c r="B391" s="4" t="s">
        <v>505</v>
      </c>
      <c r="C391" s="9"/>
      <c r="D391" s="9"/>
      <c r="E391" s="14"/>
      <c r="F391" s="14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</row>
    <row r="392" spans="1:17" ht="13.15" customHeight="1" x14ac:dyDescent="0.2">
      <c r="A392" s="4" t="s">
        <v>34</v>
      </c>
      <c r="B392" s="4" t="s">
        <v>506</v>
      </c>
      <c r="C392" s="15"/>
      <c r="D392" s="16" t="s">
        <v>374</v>
      </c>
      <c r="E392" s="17" t="s">
        <v>387</v>
      </c>
      <c r="F392" s="1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</row>
    <row r="393" spans="1:17" s="20" customFormat="1" ht="13.15" customHeight="1" x14ac:dyDescent="0.25">
      <c r="A393" s="4" t="s">
        <v>34</v>
      </c>
      <c r="B393" s="4" t="s">
        <v>506</v>
      </c>
      <c r="C393" s="13" t="s">
        <v>200</v>
      </c>
      <c r="D393" s="19" t="s">
        <v>674</v>
      </c>
      <c r="E393" s="13"/>
      <c r="F393" s="19"/>
      <c r="G393" s="1">
        <v>1128496.1800000002</v>
      </c>
      <c r="H393" s="1">
        <v>347485.14999999997</v>
      </c>
      <c r="I393" s="1">
        <v>701256.15999999992</v>
      </c>
      <c r="J393" s="1">
        <v>308603.15999999997</v>
      </c>
      <c r="K393" s="1">
        <v>0</v>
      </c>
      <c r="L393" s="1">
        <v>1132590.58</v>
      </c>
      <c r="M393" s="1">
        <v>3968.66</v>
      </c>
      <c r="N393" s="1">
        <v>0</v>
      </c>
      <c r="O393" s="1">
        <v>0</v>
      </c>
      <c r="P393" s="1">
        <v>0</v>
      </c>
      <c r="Q393" s="1">
        <v>3622399.8900000006</v>
      </c>
    </row>
    <row r="394" spans="1:17" s="20" customFormat="1" ht="13.15" customHeight="1" x14ac:dyDescent="0.25">
      <c r="A394" s="4" t="s">
        <v>34</v>
      </c>
      <c r="B394" s="4" t="s">
        <v>506</v>
      </c>
      <c r="C394" s="13" t="s">
        <v>200</v>
      </c>
      <c r="D394" s="19" t="s">
        <v>675</v>
      </c>
      <c r="E394" s="13"/>
      <c r="F394" s="19"/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10800.42</v>
      </c>
      <c r="M394" s="1">
        <v>0</v>
      </c>
      <c r="N394" s="1">
        <v>0</v>
      </c>
      <c r="O394" s="1">
        <v>0</v>
      </c>
      <c r="P394" s="1">
        <v>0</v>
      </c>
      <c r="Q394" s="1">
        <v>10800.42</v>
      </c>
    </row>
    <row r="395" spans="1:17" s="20" customFormat="1" ht="13.15" customHeight="1" x14ac:dyDescent="0.25">
      <c r="A395" s="4" t="s">
        <v>34</v>
      </c>
      <c r="B395" s="4" t="s">
        <v>506</v>
      </c>
      <c r="C395" s="13" t="s">
        <v>200</v>
      </c>
      <c r="D395" s="19" t="s">
        <v>454</v>
      </c>
      <c r="E395" s="13"/>
      <c r="F395" s="19"/>
      <c r="G395" s="1">
        <v>1128496.1800000002</v>
      </c>
      <c r="H395" s="1">
        <v>347485.14999999997</v>
      </c>
      <c r="I395" s="1">
        <v>701256.15999999992</v>
      </c>
      <c r="J395" s="1">
        <v>308603.15999999997</v>
      </c>
      <c r="K395" s="1">
        <v>0</v>
      </c>
      <c r="L395" s="1">
        <v>1143391</v>
      </c>
      <c r="M395" s="1">
        <v>3968.66</v>
      </c>
      <c r="N395" s="1">
        <v>0</v>
      </c>
      <c r="O395" s="1">
        <v>0</v>
      </c>
      <c r="P395" s="1">
        <v>0</v>
      </c>
      <c r="Q395" s="1">
        <v>3633200.3100000005</v>
      </c>
    </row>
    <row r="396" spans="1:17" ht="13.15" customHeight="1" x14ac:dyDescent="0.2">
      <c r="A396" s="4" t="s">
        <v>34</v>
      </c>
      <c r="B396" s="4" t="s">
        <v>506</v>
      </c>
      <c r="C396" s="9" t="s">
        <v>200</v>
      </c>
      <c r="D396" s="9" t="s">
        <v>690</v>
      </c>
      <c r="E396" s="14"/>
      <c r="F396" s="14">
        <v>425.6</v>
      </c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>
        <v>8536.6548637218057</v>
      </c>
    </row>
    <row r="397" spans="1:17" ht="13.15" customHeight="1" x14ac:dyDescent="0.2">
      <c r="A397" s="4" t="str">
        <f>A396</f>
        <v>0970</v>
      </c>
      <c r="B397" s="4" t="s">
        <v>506</v>
      </c>
      <c r="C397" s="9" t="s">
        <v>200</v>
      </c>
      <c r="D397" s="9" t="s">
        <v>691</v>
      </c>
      <c r="E397" s="14"/>
      <c r="F397" s="14">
        <v>436</v>
      </c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>
        <v>8333.028233944955</v>
      </c>
    </row>
    <row r="398" spans="1:17" s="25" customFormat="1" ht="13.15" customHeight="1" x14ac:dyDescent="0.2">
      <c r="A398" s="4" t="s">
        <v>34</v>
      </c>
      <c r="B398" s="4" t="s">
        <v>506</v>
      </c>
      <c r="C398" s="14" t="s">
        <v>199</v>
      </c>
      <c r="D398" s="2" t="s">
        <v>676</v>
      </c>
      <c r="E398" s="14"/>
      <c r="F398" s="14"/>
      <c r="G398" s="24">
        <v>31.060665080698506</v>
      </c>
      <c r="H398" s="24">
        <v>9.5641616302735564</v>
      </c>
      <c r="I398" s="24">
        <v>19.30133491593806</v>
      </c>
      <c r="J398" s="24">
        <v>8.4939759349519584</v>
      </c>
      <c r="K398" s="24">
        <v>0</v>
      </c>
      <c r="L398" s="24">
        <v>31.470629264589046</v>
      </c>
      <c r="M398" s="24">
        <v>0.10923317354885945</v>
      </c>
      <c r="N398" s="24">
        <v>0</v>
      </c>
      <c r="O398" s="24">
        <v>0</v>
      </c>
      <c r="P398" s="24">
        <v>0</v>
      </c>
      <c r="Q398" s="24">
        <v>100</v>
      </c>
    </row>
    <row r="399" spans="1:17" ht="13.15" customHeight="1" x14ac:dyDescent="0.2">
      <c r="A399" s="4" t="s">
        <v>34</v>
      </c>
      <c r="B399" s="4" t="s">
        <v>506</v>
      </c>
      <c r="C399" s="9"/>
      <c r="D399" s="9"/>
      <c r="E399" s="14"/>
      <c r="F399" s="14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spans="1:17" ht="13.15" customHeight="1" x14ac:dyDescent="0.2">
      <c r="A400" s="4" t="s">
        <v>93</v>
      </c>
      <c r="B400" s="4" t="s">
        <v>507</v>
      </c>
      <c r="C400" s="15"/>
      <c r="D400" s="16" t="s">
        <v>374</v>
      </c>
      <c r="E400" s="17" t="s">
        <v>386</v>
      </c>
      <c r="F400" s="1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</row>
    <row r="401" spans="1:17" s="20" customFormat="1" ht="13.15" customHeight="1" x14ac:dyDescent="0.25">
      <c r="A401" s="4" t="s">
        <v>93</v>
      </c>
      <c r="B401" s="4" t="s">
        <v>507</v>
      </c>
      <c r="C401" s="13" t="s">
        <v>200</v>
      </c>
      <c r="D401" s="19" t="s">
        <v>674</v>
      </c>
      <c r="E401" s="13"/>
      <c r="F401" s="19"/>
      <c r="G401" s="1">
        <v>25879186.93</v>
      </c>
      <c r="H401" s="1">
        <v>7926931.8599999947</v>
      </c>
      <c r="I401" s="1">
        <v>14451627.000000009</v>
      </c>
      <c r="J401" s="1">
        <v>0</v>
      </c>
      <c r="K401" s="1">
        <v>1131287.7300000002</v>
      </c>
      <c r="L401" s="1">
        <v>29216566.100000016</v>
      </c>
      <c r="M401" s="1">
        <v>13431540.249999994</v>
      </c>
      <c r="N401" s="1">
        <v>0</v>
      </c>
      <c r="O401" s="1">
        <v>0</v>
      </c>
      <c r="P401" s="1">
        <v>0</v>
      </c>
      <c r="Q401" s="1">
        <v>92037139.870000005</v>
      </c>
    </row>
    <row r="402" spans="1:17" s="20" customFormat="1" ht="13.15" customHeight="1" x14ac:dyDescent="0.25">
      <c r="A402" s="4" t="s">
        <v>93</v>
      </c>
      <c r="B402" s="4" t="s">
        <v>507</v>
      </c>
      <c r="C402" s="13" t="s">
        <v>200</v>
      </c>
      <c r="D402" s="19" t="s">
        <v>675</v>
      </c>
      <c r="E402" s="13"/>
      <c r="F402" s="19"/>
      <c r="G402" s="1">
        <v>101690.87000000001</v>
      </c>
      <c r="H402" s="1">
        <v>174375</v>
      </c>
      <c r="I402" s="1">
        <v>0</v>
      </c>
      <c r="J402" s="1">
        <v>0</v>
      </c>
      <c r="K402" s="1">
        <v>0</v>
      </c>
      <c r="L402" s="1">
        <v>107421.74</v>
      </c>
      <c r="M402" s="1">
        <v>708799.6</v>
      </c>
      <c r="N402" s="1">
        <v>0</v>
      </c>
      <c r="O402" s="1">
        <v>0</v>
      </c>
      <c r="P402" s="1">
        <v>0</v>
      </c>
      <c r="Q402" s="1">
        <v>1092287.21</v>
      </c>
    </row>
    <row r="403" spans="1:17" s="20" customFormat="1" ht="13.15" customHeight="1" x14ac:dyDescent="0.25">
      <c r="A403" s="4" t="s">
        <v>93</v>
      </c>
      <c r="B403" s="4" t="s">
        <v>507</v>
      </c>
      <c r="C403" s="13" t="s">
        <v>200</v>
      </c>
      <c r="D403" s="19" t="s">
        <v>454</v>
      </c>
      <c r="E403" s="13"/>
      <c r="F403" s="19"/>
      <c r="G403" s="1">
        <v>25980877.800000001</v>
      </c>
      <c r="H403" s="1">
        <v>8101306.8599999947</v>
      </c>
      <c r="I403" s="1">
        <v>14451627.000000009</v>
      </c>
      <c r="J403" s="1">
        <v>0</v>
      </c>
      <c r="K403" s="1">
        <v>1131287.7300000002</v>
      </c>
      <c r="L403" s="1">
        <v>29323987.840000015</v>
      </c>
      <c r="M403" s="1">
        <v>14140339.849999994</v>
      </c>
      <c r="N403" s="1">
        <v>0</v>
      </c>
      <c r="O403" s="1">
        <v>0</v>
      </c>
      <c r="P403" s="1">
        <v>0</v>
      </c>
      <c r="Q403" s="1">
        <v>93129427.079999998</v>
      </c>
    </row>
    <row r="404" spans="1:17" ht="13.15" customHeight="1" x14ac:dyDescent="0.2">
      <c r="A404" s="4" t="s">
        <v>93</v>
      </c>
      <c r="B404" s="4" t="s">
        <v>507</v>
      </c>
      <c r="C404" s="9" t="s">
        <v>200</v>
      </c>
      <c r="D404" s="9" t="s">
        <v>690</v>
      </c>
      <c r="E404" s="14"/>
      <c r="F404" s="14">
        <v>12573.9</v>
      </c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>
        <v>7406.5665449860426</v>
      </c>
    </row>
    <row r="405" spans="1:17" ht="13.15" customHeight="1" x14ac:dyDescent="0.2">
      <c r="A405" s="4" t="str">
        <f>A404</f>
        <v>0980</v>
      </c>
      <c r="B405" s="4" t="s">
        <v>507</v>
      </c>
      <c r="C405" s="9" t="s">
        <v>200</v>
      </c>
      <c r="D405" s="9" t="s">
        <v>691</v>
      </c>
      <c r="E405" s="14"/>
      <c r="F405" s="14">
        <v>12386</v>
      </c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>
        <v>7518.9267786210239</v>
      </c>
    </row>
    <row r="406" spans="1:17" s="25" customFormat="1" ht="13.15" customHeight="1" x14ac:dyDescent="0.2">
      <c r="A406" s="4" t="s">
        <v>93</v>
      </c>
      <c r="B406" s="4" t="s">
        <v>507</v>
      </c>
      <c r="C406" s="14" t="s">
        <v>199</v>
      </c>
      <c r="D406" s="2" t="s">
        <v>676</v>
      </c>
      <c r="E406" s="14"/>
      <c r="F406" s="14"/>
      <c r="G406" s="24">
        <v>27.89760295387828</v>
      </c>
      <c r="H406" s="24">
        <v>8.6989763751481188</v>
      </c>
      <c r="I406" s="24">
        <v>15.517787935692743</v>
      </c>
      <c r="J406" s="24">
        <v>0</v>
      </c>
      <c r="K406" s="24">
        <v>1.2147478680698871</v>
      </c>
      <c r="L406" s="24">
        <v>31.487349122002151</v>
      </c>
      <c r="M406" s="24">
        <v>15.183535745208832</v>
      </c>
      <c r="N406" s="24">
        <v>0</v>
      </c>
      <c r="O406" s="24">
        <v>0</v>
      </c>
      <c r="P406" s="24">
        <v>0</v>
      </c>
      <c r="Q406" s="24">
        <v>100</v>
      </c>
    </row>
    <row r="407" spans="1:17" ht="13.15" customHeight="1" x14ac:dyDescent="0.2">
      <c r="A407" s="4" t="s">
        <v>93</v>
      </c>
      <c r="B407" s="4" t="s">
        <v>507</v>
      </c>
      <c r="C407" s="9"/>
      <c r="D407" s="9"/>
      <c r="E407" s="14"/>
      <c r="F407" s="14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</row>
    <row r="408" spans="1:17" ht="13.15" customHeight="1" x14ac:dyDescent="0.2">
      <c r="A408" s="4" t="s">
        <v>167</v>
      </c>
      <c r="B408" s="4" t="s">
        <v>508</v>
      </c>
      <c r="C408" s="15"/>
      <c r="D408" s="16" t="s">
        <v>374</v>
      </c>
      <c r="E408" s="17" t="s">
        <v>385</v>
      </c>
      <c r="F408" s="1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</row>
    <row r="409" spans="1:17" s="20" customFormat="1" ht="13.15" customHeight="1" x14ac:dyDescent="0.25">
      <c r="A409" s="4" t="s">
        <v>167</v>
      </c>
      <c r="B409" s="4" t="s">
        <v>508</v>
      </c>
      <c r="C409" s="13" t="s">
        <v>200</v>
      </c>
      <c r="D409" s="19" t="s">
        <v>674</v>
      </c>
      <c r="E409" s="13"/>
      <c r="F409" s="19"/>
      <c r="G409" s="1">
        <v>20684232.860000007</v>
      </c>
      <c r="H409" s="1">
        <v>11424548.539999997</v>
      </c>
      <c r="I409" s="1">
        <v>15859943.690000011</v>
      </c>
      <c r="J409" s="1">
        <v>0</v>
      </c>
      <c r="K409" s="1">
        <v>1701563.63</v>
      </c>
      <c r="L409" s="1">
        <v>5329776.9200000009</v>
      </c>
      <c r="M409" s="1">
        <v>12959041.65</v>
      </c>
      <c r="N409" s="1">
        <v>12683.69</v>
      </c>
      <c r="O409" s="1">
        <v>0</v>
      </c>
      <c r="P409" s="1">
        <v>4042.07</v>
      </c>
      <c r="Q409" s="1">
        <v>67975833.050000012</v>
      </c>
    </row>
    <row r="410" spans="1:17" s="20" customFormat="1" ht="13.15" customHeight="1" x14ac:dyDescent="0.25">
      <c r="A410" s="4" t="s">
        <v>167</v>
      </c>
      <c r="B410" s="4" t="s">
        <v>508</v>
      </c>
      <c r="C410" s="13" t="s">
        <v>200</v>
      </c>
      <c r="D410" s="19" t="s">
        <v>675</v>
      </c>
      <c r="E410" s="13"/>
      <c r="F410" s="19"/>
      <c r="G410" s="1">
        <v>83325.069999999992</v>
      </c>
      <c r="H410" s="1">
        <v>1096.23</v>
      </c>
      <c r="I410" s="1">
        <v>66000.100000000006</v>
      </c>
      <c r="J410" s="1">
        <v>0</v>
      </c>
      <c r="K410" s="1">
        <v>4769</v>
      </c>
      <c r="L410" s="1">
        <v>14286.88</v>
      </c>
      <c r="M410" s="1">
        <v>931910.46</v>
      </c>
      <c r="N410" s="1">
        <v>0</v>
      </c>
      <c r="O410" s="1">
        <v>0</v>
      </c>
      <c r="P410" s="1">
        <v>0</v>
      </c>
      <c r="Q410" s="1">
        <v>1101387.74</v>
      </c>
    </row>
    <row r="411" spans="1:17" s="20" customFormat="1" ht="13.15" customHeight="1" x14ac:dyDescent="0.25">
      <c r="A411" s="4" t="s">
        <v>167</v>
      </c>
      <c r="B411" s="4" t="s">
        <v>508</v>
      </c>
      <c r="C411" s="13" t="s">
        <v>200</v>
      </c>
      <c r="D411" s="19" t="s">
        <v>454</v>
      </c>
      <c r="E411" s="13"/>
      <c r="F411" s="19"/>
      <c r="G411" s="1">
        <v>20767557.930000007</v>
      </c>
      <c r="H411" s="1">
        <v>11425644.769999998</v>
      </c>
      <c r="I411" s="1">
        <v>15925943.79000001</v>
      </c>
      <c r="J411" s="1">
        <v>0</v>
      </c>
      <c r="K411" s="1">
        <v>1706332.63</v>
      </c>
      <c r="L411" s="1">
        <v>5344063.8000000007</v>
      </c>
      <c r="M411" s="1">
        <v>13890952.109999999</v>
      </c>
      <c r="N411" s="1">
        <v>12683.69</v>
      </c>
      <c r="O411" s="1">
        <v>0</v>
      </c>
      <c r="P411" s="1">
        <v>4042.07</v>
      </c>
      <c r="Q411" s="1">
        <v>69077220.790000007</v>
      </c>
    </row>
    <row r="412" spans="1:17" ht="13.15" customHeight="1" x14ac:dyDescent="0.2">
      <c r="A412" s="4" t="s">
        <v>167</v>
      </c>
      <c r="B412" s="4" t="s">
        <v>508</v>
      </c>
      <c r="C412" s="9" t="s">
        <v>200</v>
      </c>
      <c r="D412" s="9" t="s">
        <v>690</v>
      </c>
      <c r="E412" s="14"/>
      <c r="F412" s="14">
        <v>9256.2999999999993</v>
      </c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>
        <v>7462.7249322083353</v>
      </c>
    </row>
    <row r="413" spans="1:17" ht="13.15" customHeight="1" x14ac:dyDescent="0.2">
      <c r="A413" s="4" t="str">
        <f>A412</f>
        <v>0990</v>
      </c>
      <c r="B413" s="4" t="s">
        <v>508</v>
      </c>
      <c r="C413" s="9" t="s">
        <v>200</v>
      </c>
      <c r="D413" s="9" t="s">
        <v>691</v>
      </c>
      <c r="E413" s="14"/>
      <c r="F413" s="14">
        <v>9377</v>
      </c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>
        <v>7366.6653289964815</v>
      </c>
    </row>
    <row r="414" spans="1:17" s="25" customFormat="1" ht="13.15" customHeight="1" x14ac:dyDescent="0.2">
      <c r="A414" s="4" t="s">
        <v>167</v>
      </c>
      <c r="B414" s="4" t="s">
        <v>508</v>
      </c>
      <c r="C414" s="14" t="s">
        <v>199</v>
      </c>
      <c r="D414" s="2" t="s">
        <v>676</v>
      </c>
      <c r="E414" s="14"/>
      <c r="F414" s="14"/>
      <c r="G414" s="24">
        <v>30.064263866571817</v>
      </c>
      <c r="H414" s="24">
        <v>16.540394415598776</v>
      </c>
      <c r="I414" s="24">
        <v>23.055275831689997</v>
      </c>
      <c r="J414" s="24">
        <v>0</v>
      </c>
      <c r="K414" s="24">
        <v>2.4701813571616911</v>
      </c>
      <c r="L414" s="24">
        <v>7.7363619133525363</v>
      </c>
      <c r="M414" s="24">
        <v>20.109309481673485</v>
      </c>
      <c r="N414" s="24">
        <v>1.8361610173286184E-2</v>
      </c>
      <c r="O414" s="24">
        <v>0</v>
      </c>
      <c r="P414" s="24">
        <v>5.8515237784221227E-3</v>
      </c>
      <c r="Q414" s="24">
        <v>100</v>
      </c>
    </row>
    <row r="415" spans="1:17" ht="13.15" customHeight="1" x14ac:dyDescent="0.2">
      <c r="A415" s="4" t="s">
        <v>167</v>
      </c>
      <c r="B415" s="4" t="s">
        <v>508</v>
      </c>
      <c r="C415" s="9"/>
      <c r="D415" s="9"/>
      <c r="E415" s="14"/>
      <c r="F415" s="14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ht="13.15" customHeight="1" x14ac:dyDescent="0.2">
      <c r="A416" s="4" t="s">
        <v>13</v>
      </c>
      <c r="B416" s="4" t="s">
        <v>509</v>
      </c>
      <c r="C416" s="15"/>
      <c r="D416" s="16" t="s">
        <v>374</v>
      </c>
      <c r="E416" s="17" t="s">
        <v>384</v>
      </c>
      <c r="F416" s="1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</row>
    <row r="417" spans="1:17" s="20" customFormat="1" ht="13.15" customHeight="1" x14ac:dyDescent="0.25">
      <c r="A417" s="4" t="s">
        <v>13</v>
      </c>
      <c r="B417" s="4" t="s">
        <v>509</v>
      </c>
      <c r="C417" s="13" t="s">
        <v>200</v>
      </c>
      <c r="D417" s="19" t="s">
        <v>674</v>
      </c>
      <c r="E417" s="13"/>
      <c r="F417" s="19"/>
      <c r="G417" s="1">
        <v>27765922.989999991</v>
      </c>
      <c r="H417" s="1">
        <v>12088432.870000003</v>
      </c>
      <c r="I417" s="1">
        <v>14956672.42</v>
      </c>
      <c r="J417" s="1">
        <v>0</v>
      </c>
      <c r="K417" s="1">
        <v>0</v>
      </c>
      <c r="L417" s="1">
        <v>1281698.2300000002</v>
      </c>
      <c r="M417" s="1">
        <v>7328773.4399999995</v>
      </c>
      <c r="N417" s="1">
        <v>0</v>
      </c>
      <c r="O417" s="1">
        <v>0</v>
      </c>
      <c r="P417" s="1">
        <v>0</v>
      </c>
      <c r="Q417" s="1">
        <v>63421499.949999988</v>
      </c>
    </row>
    <row r="418" spans="1:17" s="20" customFormat="1" ht="13.15" customHeight="1" x14ac:dyDescent="0.25">
      <c r="A418" s="4" t="s">
        <v>13</v>
      </c>
      <c r="B418" s="4" t="s">
        <v>509</v>
      </c>
      <c r="C418" s="13" t="s">
        <v>200</v>
      </c>
      <c r="D418" s="19" t="s">
        <v>675</v>
      </c>
      <c r="E418" s="13"/>
      <c r="F418" s="19"/>
      <c r="G418" s="1">
        <v>0</v>
      </c>
      <c r="H418" s="1">
        <v>16755</v>
      </c>
      <c r="I418" s="1">
        <v>88745.8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105500.8</v>
      </c>
    </row>
    <row r="419" spans="1:17" s="20" customFormat="1" ht="13.15" customHeight="1" x14ac:dyDescent="0.25">
      <c r="A419" s="4" t="s">
        <v>13</v>
      </c>
      <c r="B419" s="4" t="s">
        <v>509</v>
      </c>
      <c r="C419" s="13" t="s">
        <v>200</v>
      </c>
      <c r="D419" s="19" t="s">
        <v>454</v>
      </c>
      <c r="E419" s="13"/>
      <c r="F419" s="19"/>
      <c r="G419" s="1">
        <v>27765922.989999991</v>
      </c>
      <c r="H419" s="1">
        <v>12105187.870000003</v>
      </c>
      <c r="I419" s="1">
        <v>15045418.220000001</v>
      </c>
      <c r="J419" s="1">
        <v>0</v>
      </c>
      <c r="K419" s="1">
        <v>0</v>
      </c>
      <c r="L419" s="1">
        <v>1281698.2300000002</v>
      </c>
      <c r="M419" s="1">
        <v>7328773.4399999995</v>
      </c>
      <c r="N419" s="1">
        <v>0</v>
      </c>
      <c r="O419" s="1">
        <v>0</v>
      </c>
      <c r="P419" s="1">
        <v>0</v>
      </c>
      <c r="Q419" s="1">
        <v>63527000.749999985</v>
      </c>
    </row>
    <row r="420" spans="1:17" ht="13.15" customHeight="1" x14ac:dyDescent="0.2">
      <c r="A420" s="4" t="s">
        <v>13</v>
      </c>
      <c r="B420" s="4" t="s">
        <v>509</v>
      </c>
      <c r="C420" s="9" t="s">
        <v>200</v>
      </c>
      <c r="D420" s="9" t="s">
        <v>690</v>
      </c>
      <c r="E420" s="14"/>
      <c r="F420" s="14">
        <v>7775.2</v>
      </c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>
        <v>8170.4651648832169</v>
      </c>
    </row>
    <row r="421" spans="1:17" ht="13.15" customHeight="1" x14ac:dyDescent="0.2">
      <c r="A421" s="4" t="str">
        <f>A420</f>
        <v>1000</v>
      </c>
      <c r="B421" s="4" t="s">
        <v>509</v>
      </c>
      <c r="C421" s="9" t="s">
        <v>200</v>
      </c>
      <c r="D421" s="9" t="s">
        <v>691</v>
      </c>
      <c r="E421" s="14"/>
      <c r="F421" s="14">
        <v>7885</v>
      </c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>
        <v>8056.6900126823066</v>
      </c>
    </row>
    <row r="422" spans="1:17" s="25" customFormat="1" ht="13.15" customHeight="1" x14ac:dyDescent="0.2">
      <c r="A422" s="4" t="s">
        <v>13</v>
      </c>
      <c r="B422" s="4" t="s">
        <v>509</v>
      </c>
      <c r="C422" s="14" t="s">
        <v>199</v>
      </c>
      <c r="D422" s="2" t="s">
        <v>676</v>
      </c>
      <c r="E422" s="14"/>
      <c r="F422" s="14"/>
      <c r="G422" s="24">
        <v>43.7072782630935</v>
      </c>
      <c r="H422" s="24">
        <v>19.055185554309372</v>
      </c>
      <c r="I422" s="24">
        <v>23.683501569999752</v>
      </c>
      <c r="J422" s="24">
        <v>0</v>
      </c>
      <c r="K422" s="24">
        <v>0</v>
      </c>
      <c r="L422" s="24">
        <v>2.017564523538443</v>
      </c>
      <c r="M422" s="24">
        <v>11.536470089058943</v>
      </c>
      <c r="N422" s="24">
        <v>0</v>
      </c>
      <c r="O422" s="24">
        <v>0</v>
      </c>
      <c r="P422" s="24">
        <v>0</v>
      </c>
      <c r="Q422" s="24">
        <v>100</v>
      </c>
    </row>
    <row r="423" spans="1:17" ht="13.15" customHeight="1" x14ac:dyDescent="0.2">
      <c r="A423" s="4" t="s">
        <v>13</v>
      </c>
      <c r="B423" s="4" t="s">
        <v>509</v>
      </c>
      <c r="C423" s="9"/>
      <c r="D423" s="9"/>
      <c r="E423" s="14"/>
      <c r="F423" s="14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</row>
    <row r="424" spans="1:17" ht="13.15" customHeight="1" x14ac:dyDescent="0.2">
      <c r="A424" s="4" t="s">
        <v>0</v>
      </c>
      <c r="B424" s="4" t="s">
        <v>510</v>
      </c>
      <c r="C424" s="15"/>
      <c r="D424" s="16" t="s">
        <v>374</v>
      </c>
      <c r="E424" s="17" t="s">
        <v>383</v>
      </c>
      <c r="F424" s="1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</row>
    <row r="425" spans="1:17" s="20" customFormat="1" ht="13.15" customHeight="1" x14ac:dyDescent="0.25">
      <c r="A425" s="4" t="s">
        <v>0</v>
      </c>
      <c r="B425" s="4" t="s">
        <v>510</v>
      </c>
      <c r="C425" s="13" t="s">
        <v>200</v>
      </c>
      <c r="D425" s="19" t="s">
        <v>674</v>
      </c>
      <c r="E425" s="13"/>
      <c r="F425" s="19"/>
      <c r="G425" s="1">
        <v>93588381.220000312</v>
      </c>
      <c r="H425" s="1">
        <v>31827564.079999976</v>
      </c>
      <c r="I425" s="1">
        <v>37692143.300000042</v>
      </c>
      <c r="J425" s="1">
        <v>4751019.4000000013</v>
      </c>
      <c r="K425" s="1">
        <v>5251032.2799999975</v>
      </c>
      <c r="L425" s="1">
        <v>4276473.7600000016</v>
      </c>
      <c r="M425" s="1">
        <v>27798078.769999992</v>
      </c>
      <c r="N425" s="1">
        <v>0</v>
      </c>
      <c r="O425" s="1">
        <v>0</v>
      </c>
      <c r="P425" s="1">
        <v>1426873.63</v>
      </c>
      <c r="Q425" s="1">
        <v>206611566.4400003</v>
      </c>
    </row>
    <row r="426" spans="1:17" s="20" customFormat="1" ht="13.15" customHeight="1" x14ac:dyDescent="0.25">
      <c r="A426" s="4" t="s">
        <v>0</v>
      </c>
      <c r="B426" s="4" t="s">
        <v>510</v>
      </c>
      <c r="C426" s="13" t="s">
        <v>200</v>
      </c>
      <c r="D426" s="19" t="s">
        <v>675</v>
      </c>
      <c r="E426" s="13"/>
      <c r="F426" s="19"/>
      <c r="G426" s="1">
        <v>6868.15</v>
      </c>
      <c r="H426" s="1">
        <v>18500</v>
      </c>
      <c r="I426" s="1">
        <v>125400</v>
      </c>
      <c r="J426" s="1">
        <v>0</v>
      </c>
      <c r="K426" s="1">
        <v>412564.71</v>
      </c>
      <c r="L426" s="1">
        <v>40209.18</v>
      </c>
      <c r="M426" s="1">
        <v>1046352.44</v>
      </c>
      <c r="N426" s="1">
        <v>0</v>
      </c>
      <c r="O426" s="1">
        <v>0</v>
      </c>
      <c r="P426" s="1">
        <v>0</v>
      </c>
      <c r="Q426" s="1">
        <v>1649894.48</v>
      </c>
    </row>
    <row r="427" spans="1:17" s="20" customFormat="1" ht="13.15" customHeight="1" x14ac:dyDescent="0.25">
      <c r="A427" s="4" t="s">
        <v>0</v>
      </c>
      <c r="B427" s="4" t="s">
        <v>510</v>
      </c>
      <c r="C427" s="13" t="s">
        <v>200</v>
      </c>
      <c r="D427" s="19" t="s">
        <v>454</v>
      </c>
      <c r="E427" s="13"/>
      <c r="F427" s="19"/>
      <c r="G427" s="1">
        <v>93595249.370000318</v>
      </c>
      <c r="H427" s="1">
        <v>31846064.079999976</v>
      </c>
      <c r="I427" s="1">
        <v>37817543.300000042</v>
      </c>
      <c r="J427" s="1">
        <v>4751019.4000000013</v>
      </c>
      <c r="K427" s="1">
        <v>5663596.9899999974</v>
      </c>
      <c r="L427" s="1">
        <v>4316682.9400000013</v>
      </c>
      <c r="M427" s="1">
        <v>28844431.209999993</v>
      </c>
      <c r="N427" s="1">
        <v>0</v>
      </c>
      <c r="O427" s="1">
        <v>0</v>
      </c>
      <c r="P427" s="1">
        <v>1426873.63</v>
      </c>
      <c r="Q427" s="1">
        <v>208261460.92000028</v>
      </c>
    </row>
    <row r="428" spans="1:17" ht="13.15" customHeight="1" x14ac:dyDescent="0.2">
      <c r="A428" s="4" t="s">
        <v>0</v>
      </c>
      <c r="B428" s="4" t="s">
        <v>510</v>
      </c>
      <c r="C428" s="9" t="s">
        <v>200</v>
      </c>
      <c r="D428" s="9" t="s">
        <v>690</v>
      </c>
      <c r="E428" s="14"/>
      <c r="F428" s="14">
        <v>22660.2</v>
      </c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>
        <v>9190.6276608326607</v>
      </c>
    </row>
    <row r="429" spans="1:17" ht="13.15" customHeight="1" x14ac:dyDescent="0.2">
      <c r="A429" s="4" t="str">
        <f>A428</f>
        <v>1010</v>
      </c>
      <c r="B429" s="4" t="s">
        <v>510</v>
      </c>
      <c r="C429" s="9" t="s">
        <v>200</v>
      </c>
      <c r="D429" s="9" t="s">
        <v>691</v>
      </c>
      <c r="E429" s="14"/>
      <c r="F429" s="14">
        <v>22744</v>
      </c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>
        <v>9156.7649015124989</v>
      </c>
    </row>
    <row r="430" spans="1:17" s="25" customFormat="1" ht="13.15" customHeight="1" x14ac:dyDescent="0.2">
      <c r="A430" s="4" t="s">
        <v>0</v>
      </c>
      <c r="B430" s="4" t="s">
        <v>510</v>
      </c>
      <c r="C430" s="14" t="s">
        <v>199</v>
      </c>
      <c r="D430" s="2" t="s">
        <v>676</v>
      </c>
      <c r="E430" s="14"/>
      <c r="F430" s="14"/>
      <c r="G430" s="24">
        <v>44.94122386184219</v>
      </c>
      <c r="H430" s="24">
        <v>15.291386096745496</v>
      </c>
      <c r="I430" s="24">
        <v>18.158685304971975</v>
      </c>
      <c r="J430" s="24">
        <v>2.2812763240074534</v>
      </c>
      <c r="K430" s="24">
        <v>2.7194647367693063</v>
      </c>
      <c r="L430" s="24">
        <v>2.072722874856896</v>
      </c>
      <c r="M430" s="24">
        <v>13.850105095094881</v>
      </c>
      <c r="N430" s="24">
        <v>0</v>
      </c>
      <c r="O430" s="24">
        <v>0</v>
      </c>
      <c r="P430" s="24">
        <v>0.68513570571182469</v>
      </c>
      <c r="Q430" s="24">
        <v>100</v>
      </c>
    </row>
    <row r="431" spans="1:17" ht="13.15" customHeight="1" x14ac:dyDescent="0.2">
      <c r="A431" s="4" t="s">
        <v>0</v>
      </c>
      <c r="B431" s="4" t="s">
        <v>510</v>
      </c>
      <c r="C431" s="9"/>
      <c r="D431" s="9"/>
      <c r="E431" s="14"/>
      <c r="F431" s="14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</row>
    <row r="432" spans="1:17" ht="13.15" customHeight="1" x14ac:dyDescent="0.2">
      <c r="A432" s="4" t="s">
        <v>132</v>
      </c>
      <c r="B432" s="4" t="s">
        <v>511</v>
      </c>
      <c r="C432" s="15"/>
      <c r="D432" s="16" t="s">
        <v>374</v>
      </c>
      <c r="E432" s="17" t="s">
        <v>382</v>
      </c>
      <c r="F432" s="1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</row>
    <row r="433" spans="1:17" s="20" customFormat="1" ht="13.15" customHeight="1" x14ac:dyDescent="0.25">
      <c r="A433" s="4" t="s">
        <v>132</v>
      </c>
      <c r="B433" s="4" t="s">
        <v>511</v>
      </c>
      <c r="C433" s="13" t="s">
        <v>200</v>
      </c>
      <c r="D433" s="19" t="s">
        <v>674</v>
      </c>
      <c r="E433" s="13"/>
      <c r="F433" s="19"/>
      <c r="G433" s="1">
        <v>11317563.200000001</v>
      </c>
      <c r="H433" s="1">
        <v>4145112.4200000004</v>
      </c>
      <c r="I433" s="1">
        <v>9829091.9499999974</v>
      </c>
      <c r="J433" s="1">
        <v>127209.75</v>
      </c>
      <c r="K433" s="1">
        <v>0</v>
      </c>
      <c r="L433" s="1">
        <v>449960.36</v>
      </c>
      <c r="M433" s="1">
        <v>5167273.5600000015</v>
      </c>
      <c r="N433" s="1">
        <v>0</v>
      </c>
      <c r="O433" s="1">
        <v>29102.720000000001</v>
      </c>
      <c r="P433" s="1">
        <v>0</v>
      </c>
      <c r="Q433" s="1">
        <v>31065313.960000001</v>
      </c>
    </row>
    <row r="434" spans="1:17" s="20" customFormat="1" ht="13.15" customHeight="1" x14ac:dyDescent="0.25">
      <c r="A434" s="4" t="s">
        <v>132</v>
      </c>
      <c r="B434" s="4" t="s">
        <v>511</v>
      </c>
      <c r="C434" s="13" t="s">
        <v>200</v>
      </c>
      <c r="D434" s="19" t="s">
        <v>675</v>
      </c>
      <c r="E434" s="13"/>
      <c r="F434" s="19"/>
      <c r="G434" s="1">
        <v>7663.119999999999</v>
      </c>
      <c r="H434" s="1">
        <v>0</v>
      </c>
      <c r="I434" s="1">
        <v>13644.69</v>
      </c>
      <c r="J434" s="1">
        <v>0</v>
      </c>
      <c r="K434" s="1">
        <v>0</v>
      </c>
      <c r="L434" s="1">
        <v>9504.9</v>
      </c>
      <c r="M434" s="1">
        <v>114186.38</v>
      </c>
      <c r="N434" s="1">
        <v>0</v>
      </c>
      <c r="O434" s="1">
        <v>0</v>
      </c>
      <c r="P434" s="1">
        <v>0</v>
      </c>
      <c r="Q434" s="1">
        <v>144999.09</v>
      </c>
    </row>
    <row r="435" spans="1:17" s="20" customFormat="1" ht="13.15" customHeight="1" x14ac:dyDescent="0.25">
      <c r="A435" s="4" t="s">
        <v>132</v>
      </c>
      <c r="B435" s="4" t="s">
        <v>511</v>
      </c>
      <c r="C435" s="13" t="s">
        <v>200</v>
      </c>
      <c r="D435" s="19" t="s">
        <v>454</v>
      </c>
      <c r="E435" s="13"/>
      <c r="F435" s="19"/>
      <c r="G435" s="1">
        <v>11325226.32</v>
      </c>
      <c r="H435" s="1">
        <v>4145112.4200000004</v>
      </c>
      <c r="I435" s="1">
        <v>9842736.6399999969</v>
      </c>
      <c r="J435" s="1">
        <v>127209.75</v>
      </c>
      <c r="K435" s="1">
        <v>0</v>
      </c>
      <c r="L435" s="1">
        <v>459465.26</v>
      </c>
      <c r="M435" s="1">
        <v>5281459.9400000013</v>
      </c>
      <c r="N435" s="1">
        <v>0</v>
      </c>
      <c r="O435" s="1">
        <v>29102.720000000001</v>
      </c>
      <c r="P435" s="1">
        <v>0</v>
      </c>
      <c r="Q435" s="1">
        <v>31210313.050000001</v>
      </c>
    </row>
    <row r="436" spans="1:17" ht="13.15" customHeight="1" x14ac:dyDescent="0.2">
      <c r="A436" s="4" t="s">
        <v>132</v>
      </c>
      <c r="B436" s="4" t="s">
        <v>511</v>
      </c>
      <c r="C436" s="9" t="s">
        <v>200</v>
      </c>
      <c r="D436" s="9" t="s">
        <v>690</v>
      </c>
      <c r="E436" s="14"/>
      <c r="F436" s="14">
        <v>3621</v>
      </c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>
        <v>8619.2524302678812</v>
      </c>
    </row>
    <row r="437" spans="1:17" ht="13.15" customHeight="1" x14ac:dyDescent="0.2">
      <c r="A437" s="4" t="str">
        <f>A436</f>
        <v>1020</v>
      </c>
      <c r="B437" s="4" t="s">
        <v>511</v>
      </c>
      <c r="C437" s="9" t="s">
        <v>200</v>
      </c>
      <c r="D437" s="9" t="s">
        <v>691</v>
      </c>
      <c r="E437" s="14"/>
      <c r="F437" s="14">
        <v>3739</v>
      </c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>
        <v>8347.2353704198977</v>
      </c>
    </row>
    <row r="438" spans="1:17" s="25" customFormat="1" ht="13.15" customHeight="1" x14ac:dyDescent="0.2">
      <c r="A438" s="4" t="s">
        <v>132</v>
      </c>
      <c r="B438" s="4" t="s">
        <v>511</v>
      </c>
      <c r="C438" s="14" t="s">
        <v>199</v>
      </c>
      <c r="D438" s="2" t="s">
        <v>676</v>
      </c>
      <c r="E438" s="14"/>
      <c r="F438" s="14"/>
      <c r="G438" s="24">
        <v>36.286807831297928</v>
      </c>
      <c r="H438" s="24">
        <v>13.281226668118922</v>
      </c>
      <c r="I438" s="24">
        <v>31.536808439670544</v>
      </c>
      <c r="J438" s="24">
        <v>0.40758883064135104</v>
      </c>
      <c r="K438" s="24">
        <v>0</v>
      </c>
      <c r="L438" s="24">
        <v>1.4721584473181053</v>
      </c>
      <c r="M438" s="24">
        <v>16.922162656744007</v>
      </c>
      <c r="N438" s="24">
        <v>0</v>
      </c>
      <c r="O438" s="24">
        <v>9.324712620913618E-2</v>
      </c>
      <c r="P438" s="24">
        <v>0</v>
      </c>
      <c r="Q438" s="24">
        <v>100</v>
      </c>
    </row>
    <row r="439" spans="1:17" ht="13.15" customHeight="1" x14ac:dyDescent="0.2">
      <c r="A439" s="4" t="s">
        <v>132</v>
      </c>
      <c r="B439" s="4" t="s">
        <v>511</v>
      </c>
      <c r="C439" s="9"/>
      <c r="D439" s="9"/>
      <c r="E439" s="14"/>
      <c r="F439" s="14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</row>
    <row r="440" spans="1:17" ht="13.15" customHeight="1" x14ac:dyDescent="0.2">
      <c r="A440" s="4" t="s">
        <v>136</v>
      </c>
      <c r="B440" s="4" t="s">
        <v>512</v>
      </c>
      <c r="C440" s="15"/>
      <c r="D440" s="16" t="s">
        <v>374</v>
      </c>
      <c r="E440" s="17" t="s">
        <v>381</v>
      </c>
      <c r="F440" s="1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</row>
    <row r="441" spans="1:17" s="20" customFormat="1" ht="13.15" customHeight="1" x14ac:dyDescent="0.25">
      <c r="A441" s="4" t="s">
        <v>136</v>
      </c>
      <c r="B441" s="4" t="s">
        <v>512</v>
      </c>
      <c r="C441" s="13" t="s">
        <v>200</v>
      </c>
      <c r="D441" s="19" t="s">
        <v>674</v>
      </c>
      <c r="E441" s="13"/>
      <c r="F441" s="19"/>
      <c r="G441" s="1">
        <v>4244969.3499999996</v>
      </c>
      <c r="H441" s="1">
        <v>2497356.1399999997</v>
      </c>
      <c r="I441" s="1">
        <v>3524734.29</v>
      </c>
      <c r="J441" s="1">
        <v>0</v>
      </c>
      <c r="K441" s="1">
        <v>0</v>
      </c>
      <c r="L441" s="1">
        <v>0</v>
      </c>
      <c r="M441" s="1">
        <v>740184.78999999992</v>
      </c>
      <c r="N441" s="1">
        <v>0</v>
      </c>
      <c r="O441" s="1">
        <v>0</v>
      </c>
      <c r="P441" s="1">
        <v>0</v>
      </c>
      <c r="Q441" s="1">
        <v>11007244.569999998</v>
      </c>
    </row>
    <row r="442" spans="1:17" s="20" customFormat="1" ht="13.15" customHeight="1" x14ac:dyDescent="0.25">
      <c r="A442" s="4" t="s">
        <v>136</v>
      </c>
      <c r="B442" s="4" t="s">
        <v>512</v>
      </c>
      <c r="C442" s="13" t="s">
        <v>200</v>
      </c>
      <c r="D442" s="19" t="s">
        <v>675</v>
      </c>
      <c r="E442" s="13"/>
      <c r="F442" s="19"/>
      <c r="G442" s="1">
        <v>2869.5099999999998</v>
      </c>
      <c r="H442" s="1">
        <v>101.87</v>
      </c>
      <c r="I442" s="1">
        <v>16130.91</v>
      </c>
      <c r="J442" s="1">
        <v>0</v>
      </c>
      <c r="K442" s="1">
        <v>0</v>
      </c>
      <c r="L442" s="1">
        <v>0</v>
      </c>
      <c r="M442" s="1">
        <v>76887.070000000007</v>
      </c>
      <c r="N442" s="1">
        <v>0</v>
      </c>
      <c r="O442" s="1">
        <v>0</v>
      </c>
      <c r="P442" s="1">
        <v>0</v>
      </c>
      <c r="Q442" s="1">
        <v>95989.360000000015</v>
      </c>
    </row>
    <row r="443" spans="1:17" s="20" customFormat="1" ht="13.15" customHeight="1" x14ac:dyDescent="0.25">
      <c r="A443" s="4" t="s">
        <v>136</v>
      </c>
      <c r="B443" s="4" t="s">
        <v>512</v>
      </c>
      <c r="C443" s="13" t="s">
        <v>200</v>
      </c>
      <c r="D443" s="19" t="s">
        <v>454</v>
      </c>
      <c r="E443" s="13"/>
      <c r="F443" s="19"/>
      <c r="G443" s="1">
        <v>4247838.8599999994</v>
      </c>
      <c r="H443" s="1">
        <v>2497458.0099999998</v>
      </c>
      <c r="I443" s="1">
        <v>3540865.2</v>
      </c>
      <c r="J443" s="1">
        <v>0</v>
      </c>
      <c r="K443" s="1">
        <v>0</v>
      </c>
      <c r="L443" s="1">
        <v>0</v>
      </c>
      <c r="M443" s="1">
        <v>817071.85999999987</v>
      </c>
      <c r="N443" s="1">
        <v>0</v>
      </c>
      <c r="O443" s="1">
        <v>0</v>
      </c>
      <c r="P443" s="1">
        <v>0</v>
      </c>
      <c r="Q443" s="1">
        <v>11103233.929999998</v>
      </c>
    </row>
    <row r="444" spans="1:17" ht="13.15" customHeight="1" x14ac:dyDescent="0.2">
      <c r="A444" s="4" t="s">
        <v>136</v>
      </c>
      <c r="B444" s="4" t="s">
        <v>512</v>
      </c>
      <c r="C444" s="9" t="s">
        <v>200</v>
      </c>
      <c r="D444" s="9" t="s">
        <v>690</v>
      </c>
      <c r="E444" s="14"/>
      <c r="F444" s="14">
        <v>1298.8</v>
      </c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>
        <v>8548.8404142285181</v>
      </c>
    </row>
    <row r="445" spans="1:17" ht="13.15" customHeight="1" x14ac:dyDescent="0.2">
      <c r="A445" s="4" t="str">
        <f>A444</f>
        <v>1030</v>
      </c>
      <c r="B445" s="4" t="s">
        <v>512</v>
      </c>
      <c r="C445" s="9" t="s">
        <v>200</v>
      </c>
      <c r="D445" s="9" t="s">
        <v>691</v>
      </c>
      <c r="E445" s="14"/>
      <c r="F445" s="14">
        <v>1238</v>
      </c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>
        <v>8968.6865347334387</v>
      </c>
    </row>
    <row r="446" spans="1:17" s="25" customFormat="1" ht="13.15" customHeight="1" x14ac:dyDescent="0.2">
      <c r="A446" s="4" t="s">
        <v>136</v>
      </c>
      <c r="B446" s="4" t="s">
        <v>512</v>
      </c>
      <c r="C446" s="14" t="s">
        <v>199</v>
      </c>
      <c r="D446" s="2" t="s">
        <v>676</v>
      </c>
      <c r="E446" s="14"/>
      <c r="F446" s="14"/>
      <c r="G446" s="24">
        <v>38.257672375277068</v>
      </c>
      <c r="H446" s="24">
        <v>22.4930684676658</v>
      </c>
      <c r="I446" s="24">
        <v>31.890395377808645</v>
      </c>
      <c r="J446" s="24">
        <v>0</v>
      </c>
      <c r="K446" s="24">
        <v>0</v>
      </c>
      <c r="L446" s="24">
        <v>0</v>
      </c>
      <c r="M446" s="24">
        <v>7.3588637792485017</v>
      </c>
      <c r="N446" s="24">
        <v>0</v>
      </c>
      <c r="O446" s="24">
        <v>0</v>
      </c>
      <c r="P446" s="24">
        <v>0</v>
      </c>
      <c r="Q446" s="24">
        <v>100</v>
      </c>
    </row>
    <row r="447" spans="1:17" ht="13.15" customHeight="1" x14ac:dyDescent="0.2">
      <c r="A447" s="4" t="s">
        <v>136</v>
      </c>
      <c r="B447" s="4" t="s">
        <v>512</v>
      </c>
      <c r="C447" s="9"/>
      <c r="D447" s="9"/>
      <c r="E447" s="14"/>
      <c r="F447" s="14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</row>
    <row r="448" spans="1:17" ht="13.15" customHeight="1" x14ac:dyDescent="0.2">
      <c r="A448" s="4" t="s">
        <v>151</v>
      </c>
      <c r="B448" s="4" t="s">
        <v>513</v>
      </c>
      <c r="C448" s="15"/>
      <c r="D448" s="16" t="s">
        <v>374</v>
      </c>
      <c r="E448" s="17" t="s">
        <v>380</v>
      </c>
      <c r="F448" s="1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</row>
    <row r="449" spans="1:17" s="20" customFormat="1" ht="13.15" customHeight="1" x14ac:dyDescent="0.25">
      <c r="A449" s="4" t="s">
        <v>151</v>
      </c>
      <c r="B449" s="4" t="s">
        <v>513</v>
      </c>
      <c r="C449" s="13" t="s">
        <v>200</v>
      </c>
      <c r="D449" s="19" t="s">
        <v>674</v>
      </c>
      <c r="E449" s="13"/>
      <c r="F449" s="19"/>
      <c r="G449" s="1">
        <v>75344246.630000249</v>
      </c>
      <c r="H449" s="1">
        <v>33093932.419999976</v>
      </c>
      <c r="I449" s="1">
        <v>56130499.039999984</v>
      </c>
      <c r="J449" s="1">
        <v>0</v>
      </c>
      <c r="K449" s="1">
        <v>3707963.9700000016</v>
      </c>
      <c r="L449" s="1">
        <v>6831101.6800000016</v>
      </c>
      <c r="M449" s="1">
        <v>16389963.929999996</v>
      </c>
      <c r="N449" s="1">
        <v>708942.78999999992</v>
      </c>
      <c r="O449" s="1">
        <v>0</v>
      </c>
      <c r="P449" s="1">
        <v>1731703.78</v>
      </c>
      <c r="Q449" s="1">
        <v>193938354.24000022</v>
      </c>
    </row>
    <row r="450" spans="1:17" s="20" customFormat="1" ht="13.15" customHeight="1" x14ac:dyDescent="0.25">
      <c r="A450" s="4" t="s">
        <v>151</v>
      </c>
      <c r="B450" s="4" t="s">
        <v>513</v>
      </c>
      <c r="C450" s="13" t="s">
        <v>200</v>
      </c>
      <c r="D450" s="19" t="s">
        <v>675</v>
      </c>
      <c r="E450" s="13"/>
      <c r="F450" s="19"/>
      <c r="G450" s="1">
        <v>11010.96</v>
      </c>
      <c r="H450" s="1">
        <v>9477.5</v>
      </c>
      <c r="I450" s="1">
        <v>193827.38999999998</v>
      </c>
      <c r="J450" s="1">
        <v>0</v>
      </c>
      <c r="K450" s="1">
        <v>0</v>
      </c>
      <c r="L450" s="1">
        <v>4481.34</v>
      </c>
      <c r="M450" s="1">
        <v>5752</v>
      </c>
      <c r="N450" s="1">
        <v>0</v>
      </c>
      <c r="O450" s="1">
        <v>0</v>
      </c>
      <c r="P450" s="1">
        <v>5609.4400000000005</v>
      </c>
      <c r="Q450" s="1">
        <v>230158.62999999998</v>
      </c>
    </row>
    <row r="451" spans="1:17" s="20" customFormat="1" ht="13.15" customHeight="1" x14ac:dyDescent="0.25">
      <c r="A451" s="4" t="s">
        <v>151</v>
      </c>
      <c r="B451" s="4" t="s">
        <v>513</v>
      </c>
      <c r="C451" s="13" t="s">
        <v>200</v>
      </c>
      <c r="D451" s="19" t="s">
        <v>454</v>
      </c>
      <c r="E451" s="13"/>
      <c r="F451" s="19"/>
      <c r="G451" s="1">
        <v>75355257.590000242</v>
      </c>
      <c r="H451" s="1">
        <v>33103409.919999976</v>
      </c>
      <c r="I451" s="1">
        <v>56324326.429999985</v>
      </c>
      <c r="J451" s="1">
        <v>0</v>
      </c>
      <c r="K451" s="1">
        <v>3707963.9700000016</v>
      </c>
      <c r="L451" s="1">
        <v>6835583.0200000014</v>
      </c>
      <c r="M451" s="1">
        <v>16395715.929999996</v>
      </c>
      <c r="N451" s="1">
        <v>708942.78999999992</v>
      </c>
      <c r="O451" s="1">
        <v>0</v>
      </c>
      <c r="P451" s="1">
        <v>1737313.22</v>
      </c>
      <c r="Q451" s="1">
        <v>194168512.87000021</v>
      </c>
    </row>
    <row r="452" spans="1:17" ht="13.15" customHeight="1" x14ac:dyDescent="0.2">
      <c r="A452" s="4" t="s">
        <v>151</v>
      </c>
      <c r="B452" s="4" t="s">
        <v>513</v>
      </c>
      <c r="C452" s="9" t="s">
        <v>200</v>
      </c>
      <c r="D452" s="9" t="s">
        <v>690</v>
      </c>
      <c r="E452" s="14"/>
      <c r="F452" s="14">
        <v>25605.5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>
        <v>7583.0783569936229</v>
      </c>
    </row>
    <row r="453" spans="1:17" ht="13.15" customHeight="1" x14ac:dyDescent="0.2">
      <c r="A453" s="4" t="str">
        <f>A452</f>
        <v>1040</v>
      </c>
      <c r="B453" s="4" t="s">
        <v>513</v>
      </c>
      <c r="C453" s="9" t="s">
        <v>200</v>
      </c>
      <c r="D453" s="9" t="s">
        <v>691</v>
      </c>
      <c r="E453" s="14"/>
      <c r="F453" s="14">
        <v>26607</v>
      </c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>
        <v>7297.6477193971596</v>
      </c>
    </row>
    <row r="454" spans="1:17" s="25" customFormat="1" ht="13.15" customHeight="1" x14ac:dyDescent="0.2">
      <c r="A454" s="4" t="s">
        <v>151</v>
      </c>
      <c r="B454" s="4" t="s">
        <v>513</v>
      </c>
      <c r="C454" s="14" t="s">
        <v>199</v>
      </c>
      <c r="D454" s="2" t="s">
        <v>676</v>
      </c>
      <c r="E454" s="14"/>
      <c r="F454" s="14"/>
      <c r="G454" s="24">
        <v>38.809205713210631</v>
      </c>
      <c r="H454" s="24">
        <v>17.048804376517722</v>
      </c>
      <c r="I454" s="24">
        <v>29.007960970330071</v>
      </c>
      <c r="J454" s="24">
        <v>0</v>
      </c>
      <c r="K454" s="24">
        <v>1.9096628568621523</v>
      </c>
      <c r="L454" s="24">
        <v>3.5204384680932095</v>
      </c>
      <c r="M454" s="24">
        <v>8.4440652542759409</v>
      </c>
      <c r="N454" s="24">
        <v>0.36511727855414522</v>
      </c>
      <c r="O454" s="24">
        <v>0</v>
      </c>
      <c r="P454" s="24">
        <v>0.89474508215612003</v>
      </c>
      <c r="Q454" s="24">
        <v>100</v>
      </c>
    </row>
    <row r="455" spans="1:17" ht="13.15" customHeight="1" x14ac:dyDescent="0.2">
      <c r="A455" s="4" t="s">
        <v>151</v>
      </c>
      <c r="B455" s="4" t="s">
        <v>513</v>
      </c>
      <c r="C455" s="9"/>
      <c r="D455" s="9"/>
      <c r="E455" s="14"/>
      <c r="F455" s="14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 ht="13.15" customHeight="1" x14ac:dyDescent="0.2">
      <c r="A456" s="4" t="s">
        <v>128</v>
      </c>
      <c r="B456" s="4" t="s">
        <v>514</v>
      </c>
      <c r="C456" s="15"/>
      <c r="D456" s="16" t="s">
        <v>374</v>
      </c>
      <c r="E456" s="17" t="s">
        <v>379</v>
      </c>
      <c r="F456" s="1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</row>
    <row r="457" spans="1:17" s="20" customFormat="1" ht="13.15" customHeight="1" x14ac:dyDescent="0.25">
      <c r="A457" s="4" t="s">
        <v>128</v>
      </c>
      <c r="B457" s="4" t="s">
        <v>514</v>
      </c>
      <c r="C457" s="13" t="s">
        <v>200</v>
      </c>
      <c r="D457" s="19" t="s">
        <v>674</v>
      </c>
      <c r="E457" s="13"/>
      <c r="F457" s="19"/>
      <c r="G457" s="1">
        <v>3418451.15</v>
      </c>
      <c r="H457" s="1">
        <v>1424853.7400000002</v>
      </c>
      <c r="I457" s="1">
        <v>1798316.2300000002</v>
      </c>
      <c r="J457" s="1">
        <v>0</v>
      </c>
      <c r="K457" s="1">
        <v>0</v>
      </c>
      <c r="L457" s="1">
        <v>0</v>
      </c>
      <c r="M457" s="1">
        <v>1454728.2</v>
      </c>
      <c r="N457" s="1">
        <v>0</v>
      </c>
      <c r="O457" s="1">
        <v>0</v>
      </c>
      <c r="P457" s="1">
        <v>0</v>
      </c>
      <c r="Q457" s="1">
        <v>8096349.3200000012</v>
      </c>
    </row>
    <row r="458" spans="1:17" s="20" customFormat="1" ht="13.15" customHeight="1" x14ac:dyDescent="0.25">
      <c r="A458" s="4" t="s">
        <v>128</v>
      </c>
      <c r="B458" s="4" t="s">
        <v>514</v>
      </c>
      <c r="C458" s="13" t="s">
        <v>200</v>
      </c>
      <c r="D458" s="19" t="s">
        <v>675</v>
      </c>
      <c r="E458" s="13"/>
      <c r="F458" s="19"/>
      <c r="G458" s="1">
        <v>4134.3599999999997</v>
      </c>
      <c r="H458" s="1">
        <v>0</v>
      </c>
      <c r="I458" s="1">
        <v>44450.04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48584.4</v>
      </c>
    </row>
    <row r="459" spans="1:17" s="20" customFormat="1" ht="13.15" customHeight="1" x14ac:dyDescent="0.25">
      <c r="A459" s="4" t="s">
        <v>128</v>
      </c>
      <c r="B459" s="4" t="s">
        <v>514</v>
      </c>
      <c r="C459" s="13" t="s">
        <v>200</v>
      </c>
      <c r="D459" s="19" t="s">
        <v>454</v>
      </c>
      <c r="E459" s="13"/>
      <c r="F459" s="19"/>
      <c r="G459" s="1">
        <v>3422585.51</v>
      </c>
      <c r="H459" s="1">
        <v>1424853.7400000002</v>
      </c>
      <c r="I459" s="1">
        <v>1842766.2700000003</v>
      </c>
      <c r="J459" s="1">
        <v>0</v>
      </c>
      <c r="K459" s="1">
        <v>0</v>
      </c>
      <c r="L459" s="1">
        <v>0</v>
      </c>
      <c r="M459" s="1">
        <v>1454728.2</v>
      </c>
      <c r="N459" s="1">
        <v>0</v>
      </c>
      <c r="O459" s="1">
        <v>0</v>
      </c>
      <c r="P459" s="1">
        <v>0</v>
      </c>
      <c r="Q459" s="1">
        <v>8144933.7200000016</v>
      </c>
    </row>
    <row r="460" spans="1:17" ht="13.15" customHeight="1" x14ac:dyDescent="0.2">
      <c r="A460" s="4" t="s">
        <v>128</v>
      </c>
      <c r="B460" s="4" t="s">
        <v>514</v>
      </c>
      <c r="C460" s="9" t="s">
        <v>200</v>
      </c>
      <c r="D460" s="9" t="s">
        <v>690</v>
      </c>
      <c r="E460" s="14"/>
      <c r="F460" s="14">
        <v>930</v>
      </c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>
        <v>8757.9932473118297</v>
      </c>
    </row>
    <row r="461" spans="1:17" ht="13.15" customHeight="1" x14ac:dyDescent="0.2">
      <c r="A461" s="4" t="str">
        <f>A460</f>
        <v>1050</v>
      </c>
      <c r="B461" s="4" t="s">
        <v>514</v>
      </c>
      <c r="C461" s="9" t="s">
        <v>200</v>
      </c>
      <c r="D461" s="9" t="s">
        <v>691</v>
      </c>
      <c r="E461" s="14"/>
      <c r="F461" s="14">
        <v>990</v>
      </c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v>8227.2057777777791</v>
      </c>
    </row>
    <row r="462" spans="1:17" s="25" customFormat="1" ht="13.15" customHeight="1" x14ac:dyDescent="0.2">
      <c r="A462" s="4" t="s">
        <v>128</v>
      </c>
      <c r="B462" s="4" t="s">
        <v>514</v>
      </c>
      <c r="C462" s="14" t="s">
        <v>199</v>
      </c>
      <c r="D462" s="2" t="s">
        <v>676</v>
      </c>
      <c r="E462" s="14"/>
      <c r="F462" s="14"/>
      <c r="G462" s="24">
        <v>42.021035746378047</v>
      </c>
      <c r="H462" s="24">
        <v>17.49374260101407</v>
      </c>
      <c r="I462" s="24">
        <v>22.624693255330751</v>
      </c>
      <c r="J462" s="24">
        <v>0</v>
      </c>
      <c r="K462" s="24">
        <v>0</v>
      </c>
      <c r="L462" s="24">
        <v>0</v>
      </c>
      <c r="M462" s="24">
        <v>17.860528397277122</v>
      </c>
      <c r="N462" s="24">
        <v>0</v>
      </c>
      <c r="O462" s="24">
        <v>0</v>
      </c>
      <c r="P462" s="24">
        <v>0</v>
      </c>
      <c r="Q462" s="24">
        <v>100</v>
      </c>
    </row>
    <row r="463" spans="1:17" ht="13.15" customHeight="1" x14ac:dyDescent="0.2">
      <c r="A463" s="4" t="s">
        <v>128</v>
      </c>
      <c r="B463" s="4" t="s">
        <v>514</v>
      </c>
      <c r="C463" s="9"/>
      <c r="D463" s="9"/>
      <c r="E463" s="14"/>
      <c r="F463" s="14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</row>
    <row r="464" spans="1:17" ht="13.15" customHeight="1" x14ac:dyDescent="0.2">
      <c r="A464" s="4" t="s">
        <v>183</v>
      </c>
      <c r="B464" s="4" t="s">
        <v>515</v>
      </c>
      <c r="C464" s="15"/>
      <c r="D464" s="16" t="s">
        <v>374</v>
      </c>
      <c r="E464" s="17" t="s">
        <v>378</v>
      </c>
      <c r="F464" s="1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</row>
    <row r="465" spans="1:17" s="20" customFormat="1" ht="13.15" customHeight="1" x14ac:dyDescent="0.25">
      <c r="A465" s="4" t="s">
        <v>183</v>
      </c>
      <c r="B465" s="4" t="s">
        <v>515</v>
      </c>
      <c r="C465" s="13" t="s">
        <v>200</v>
      </c>
      <c r="D465" s="19" t="s">
        <v>674</v>
      </c>
      <c r="E465" s="13"/>
      <c r="F465" s="19"/>
      <c r="G465" s="1">
        <v>1616841.6</v>
      </c>
      <c r="H465" s="1">
        <v>485710</v>
      </c>
      <c r="I465" s="1">
        <v>2178163</v>
      </c>
      <c r="J465" s="1">
        <v>0</v>
      </c>
      <c r="K465" s="1">
        <v>196666</v>
      </c>
      <c r="L465" s="1">
        <v>2873</v>
      </c>
      <c r="M465" s="1">
        <v>241404</v>
      </c>
      <c r="N465" s="1">
        <v>0</v>
      </c>
      <c r="O465" s="1">
        <v>0</v>
      </c>
      <c r="P465" s="1">
        <v>0</v>
      </c>
      <c r="Q465" s="1">
        <v>4721657.5999999996</v>
      </c>
    </row>
    <row r="466" spans="1:17" s="20" customFormat="1" ht="13.15" customHeight="1" x14ac:dyDescent="0.25">
      <c r="A466" s="4" t="s">
        <v>183</v>
      </c>
      <c r="B466" s="4" t="s">
        <v>515</v>
      </c>
      <c r="C466" s="13" t="s">
        <v>200</v>
      </c>
      <c r="D466" s="19" t="s">
        <v>675</v>
      </c>
      <c r="E466" s="13"/>
      <c r="F466" s="19"/>
      <c r="G466" s="1">
        <v>0</v>
      </c>
      <c r="H466" s="1">
        <v>0</v>
      </c>
      <c r="I466" s="1">
        <v>3477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3477</v>
      </c>
    </row>
    <row r="467" spans="1:17" s="20" customFormat="1" ht="13.15" customHeight="1" x14ac:dyDescent="0.25">
      <c r="A467" s="4" t="s">
        <v>183</v>
      </c>
      <c r="B467" s="4" t="s">
        <v>515</v>
      </c>
      <c r="C467" s="13" t="s">
        <v>200</v>
      </c>
      <c r="D467" s="19" t="s">
        <v>454</v>
      </c>
      <c r="E467" s="13"/>
      <c r="F467" s="19"/>
      <c r="G467" s="1">
        <v>1616841.6</v>
      </c>
      <c r="H467" s="1">
        <v>485710</v>
      </c>
      <c r="I467" s="1">
        <v>2181640</v>
      </c>
      <c r="J467" s="1">
        <v>0</v>
      </c>
      <c r="K467" s="1">
        <v>196666</v>
      </c>
      <c r="L467" s="1">
        <v>2873</v>
      </c>
      <c r="M467" s="1">
        <v>241404</v>
      </c>
      <c r="N467" s="1">
        <v>0</v>
      </c>
      <c r="O467" s="1">
        <v>0</v>
      </c>
      <c r="P467" s="1">
        <v>0</v>
      </c>
      <c r="Q467" s="1">
        <v>4725134.5999999996</v>
      </c>
    </row>
    <row r="468" spans="1:17" ht="13.15" customHeight="1" x14ac:dyDescent="0.2">
      <c r="A468" s="4" t="s">
        <v>183</v>
      </c>
      <c r="B468" s="4" t="s">
        <v>515</v>
      </c>
      <c r="C468" s="9" t="s">
        <v>200</v>
      </c>
      <c r="D468" s="9" t="s">
        <v>690</v>
      </c>
      <c r="E468" s="14"/>
      <c r="F468" s="14">
        <v>593.29999999999995</v>
      </c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>
        <v>7964.1574245744141</v>
      </c>
    </row>
    <row r="469" spans="1:17" ht="13.15" customHeight="1" x14ac:dyDescent="0.2">
      <c r="A469" s="4" t="str">
        <f>A468</f>
        <v>1060</v>
      </c>
      <c r="B469" s="4" t="s">
        <v>515</v>
      </c>
      <c r="C469" s="9" t="s">
        <v>200</v>
      </c>
      <c r="D469" s="9" t="s">
        <v>691</v>
      </c>
      <c r="E469" s="14"/>
      <c r="F469" s="14">
        <v>605</v>
      </c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>
        <v>7810.1398347107433</v>
      </c>
    </row>
    <row r="470" spans="1:17" s="25" customFormat="1" ht="13.15" customHeight="1" x14ac:dyDescent="0.2">
      <c r="A470" s="4" t="s">
        <v>183</v>
      </c>
      <c r="B470" s="4" t="s">
        <v>515</v>
      </c>
      <c r="C470" s="14" t="s">
        <v>199</v>
      </c>
      <c r="D470" s="2" t="s">
        <v>676</v>
      </c>
      <c r="E470" s="14"/>
      <c r="F470" s="14"/>
      <c r="G470" s="24">
        <v>34.217895083877615</v>
      </c>
      <c r="H470" s="24">
        <v>10.27928389595505</v>
      </c>
      <c r="I470" s="24">
        <v>46.170959870645802</v>
      </c>
      <c r="J470" s="24">
        <v>0</v>
      </c>
      <c r="K470" s="24">
        <v>4.1621248207405568</v>
      </c>
      <c r="L470" s="24">
        <v>6.0802500737227684E-2</v>
      </c>
      <c r="M470" s="24">
        <v>5.1089338280437557</v>
      </c>
      <c r="N470" s="24">
        <v>0</v>
      </c>
      <c r="O470" s="24">
        <v>0</v>
      </c>
      <c r="P470" s="24">
        <v>0</v>
      </c>
      <c r="Q470" s="24">
        <v>100</v>
      </c>
    </row>
    <row r="471" spans="1:17" ht="13.15" customHeight="1" x14ac:dyDescent="0.2">
      <c r="A471" s="4" t="s">
        <v>183</v>
      </c>
      <c r="B471" s="4" t="s">
        <v>515</v>
      </c>
      <c r="C471" s="9"/>
      <c r="D471" s="9"/>
      <c r="E471" s="14"/>
      <c r="F471" s="14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</row>
    <row r="472" spans="1:17" ht="13.15" customHeight="1" x14ac:dyDescent="0.2">
      <c r="A472" s="4" t="s">
        <v>127</v>
      </c>
      <c r="B472" s="4" t="s">
        <v>516</v>
      </c>
      <c r="C472" s="15"/>
      <c r="D472" s="16" t="s">
        <v>374</v>
      </c>
      <c r="E472" s="17" t="s">
        <v>377</v>
      </c>
      <c r="F472" s="1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</row>
    <row r="473" spans="1:17" s="20" customFormat="1" ht="13.15" customHeight="1" x14ac:dyDescent="0.25">
      <c r="A473" s="4" t="s">
        <v>127</v>
      </c>
      <c r="B473" s="4" t="s">
        <v>516</v>
      </c>
      <c r="C473" s="13" t="s">
        <v>200</v>
      </c>
      <c r="D473" s="19" t="s">
        <v>674</v>
      </c>
      <c r="E473" s="13"/>
      <c r="F473" s="19"/>
      <c r="G473" s="1">
        <v>927050.23999999987</v>
      </c>
      <c r="H473" s="1">
        <v>258523.79999999996</v>
      </c>
      <c r="I473" s="1">
        <v>516609.4599999999</v>
      </c>
      <c r="J473" s="1">
        <v>10300</v>
      </c>
      <c r="K473" s="1">
        <v>0</v>
      </c>
      <c r="L473" s="1">
        <v>481502.82000000007</v>
      </c>
      <c r="M473" s="1">
        <v>11768</v>
      </c>
      <c r="N473" s="1">
        <v>0</v>
      </c>
      <c r="O473" s="1">
        <v>36420.32</v>
      </c>
      <c r="P473" s="1">
        <v>0</v>
      </c>
      <c r="Q473" s="1">
        <v>2242174.6399999997</v>
      </c>
    </row>
    <row r="474" spans="1:17" s="20" customFormat="1" ht="13.15" customHeight="1" x14ac:dyDescent="0.25">
      <c r="A474" s="4" t="s">
        <v>127</v>
      </c>
      <c r="B474" s="4" t="s">
        <v>516</v>
      </c>
      <c r="C474" s="13" t="s">
        <v>200</v>
      </c>
      <c r="D474" s="19" t="s">
        <v>675</v>
      </c>
      <c r="E474" s="13"/>
      <c r="F474" s="19"/>
      <c r="G474" s="1">
        <v>5792.99</v>
      </c>
      <c r="H474" s="1">
        <v>9980.7900000000009</v>
      </c>
      <c r="I474" s="1">
        <v>12828.73</v>
      </c>
      <c r="J474" s="1">
        <v>193.9</v>
      </c>
      <c r="K474" s="1">
        <v>0</v>
      </c>
      <c r="L474" s="1">
        <v>898.7</v>
      </c>
      <c r="M474" s="1">
        <v>0</v>
      </c>
      <c r="N474" s="1">
        <v>0</v>
      </c>
      <c r="O474" s="1">
        <v>1813</v>
      </c>
      <c r="P474" s="1">
        <v>0</v>
      </c>
      <c r="Q474" s="1">
        <v>31508.110000000004</v>
      </c>
    </row>
    <row r="475" spans="1:17" s="20" customFormat="1" ht="13.15" customHeight="1" x14ac:dyDescent="0.25">
      <c r="A475" s="4" t="s">
        <v>127</v>
      </c>
      <c r="B475" s="4" t="s">
        <v>516</v>
      </c>
      <c r="C475" s="13" t="s">
        <v>200</v>
      </c>
      <c r="D475" s="19" t="s">
        <v>454</v>
      </c>
      <c r="E475" s="13"/>
      <c r="F475" s="19"/>
      <c r="G475" s="1">
        <v>932843.22999999986</v>
      </c>
      <c r="H475" s="1">
        <v>268504.58999999997</v>
      </c>
      <c r="I475" s="1">
        <v>529438.18999999994</v>
      </c>
      <c r="J475" s="1">
        <v>10493.9</v>
      </c>
      <c r="K475" s="1">
        <v>0</v>
      </c>
      <c r="L475" s="1">
        <v>482401.52000000008</v>
      </c>
      <c r="M475" s="1">
        <v>11768</v>
      </c>
      <c r="N475" s="1">
        <v>0</v>
      </c>
      <c r="O475" s="1">
        <v>38233.32</v>
      </c>
      <c r="P475" s="1">
        <v>0</v>
      </c>
      <c r="Q475" s="1">
        <v>2273682.7499999995</v>
      </c>
    </row>
    <row r="476" spans="1:17" ht="13.15" customHeight="1" x14ac:dyDescent="0.2">
      <c r="A476" s="4" t="s">
        <v>127</v>
      </c>
      <c r="B476" s="4" t="s">
        <v>516</v>
      </c>
      <c r="C476" s="9" t="s">
        <v>200</v>
      </c>
      <c r="D476" s="9" t="s">
        <v>690</v>
      </c>
      <c r="E476" s="14"/>
      <c r="F476" s="14">
        <v>261.8</v>
      </c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>
        <v>8684.808059587469</v>
      </c>
    </row>
    <row r="477" spans="1:17" ht="13.15" customHeight="1" x14ac:dyDescent="0.2">
      <c r="A477" s="4" t="str">
        <f>A476</f>
        <v>1070</v>
      </c>
      <c r="B477" s="4" t="s">
        <v>516</v>
      </c>
      <c r="C477" s="9" t="s">
        <v>200</v>
      </c>
      <c r="D477" s="9" t="s">
        <v>691</v>
      </c>
      <c r="E477" s="14"/>
      <c r="F477" s="14">
        <v>271</v>
      </c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>
        <v>8389.9732472324704</v>
      </c>
    </row>
    <row r="478" spans="1:17" s="25" customFormat="1" ht="13.15" customHeight="1" x14ac:dyDescent="0.2">
      <c r="A478" s="4" t="s">
        <v>127</v>
      </c>
      <c r="B478" s="4" t="s">
        <v>516</v>
      </c>
      <c r="C478" s="14" t="s">
        <v>199</v>
      </c>
      <c r="D478" s="2" t="s">
        <v>676</v>
      </c>
      <c r="E478" s="14"/>
      <c r="F478" s="14"/>
      <c r="G478" s="24">
        <v>41.027853600067999</v>
      </c>
      <c r="H478" s="24">
        <v>11.809237238572532</v>
      </c>
      <c r="I478" s="24">
        <v>23.28549090676789</v>
      </c>
      <c r="J478" s="24">
        <v>0.4615375649923017</v>
      </c>
      <c r="K478" s="24">
        <v>0</v>
      </c>
      <c r="L478" s="24">
        <v>21.216747147331798</v>
      </c>
      <c r="M478" s="24">
        <v>0.51757440654374498</v>
      </c>
      <c r="N478" s="24">
        <v>0</v>
      </c>
      <c r="O478" s="24">
        <v>1.6815591357237509</v>
      </c>
      <c r="P478" s="24">
        <v>0</v>
      </c>
      <c r="Q478" s="24">
        <v>100</v>
      </c>
    </row>
    <row r="479" spans="1:17" ht="13.15" customHeight="1" x14ac:dyDescent="0.2">
      <c r="A479" s="4" t="s">
        <v>127</v>
      </c>
      <c r="B479" s="4" t="s">
        <v>516</v>
      </c>
      <c r="C479" s="9"/>
      <c r="D479" s="9"/>
      <c r="E479" s="14"/>
      <c r="F479" s="14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</row>
    <row r="480" spans="1:17" ht="13.15" customHeight="1" x14ac:dyDescent="0.2">
      <c r="A480" s="4" t="s">
        <v>55</v>
      </c>
      <c r="B480" s="4" t="s">
        <v>517</v>
      </c>
      <c r="C480" s="15"/>
      <c r="D480" s="16" t="s">
        <v>374</v>
      </c>
      <c r="E480" s="17" t="s">
        <v>376</v>
      </c>
      <c r="F480" s="1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</row>
    <row r="481" spans="1:17" s="20" customFormat="1" ht="13.15" customHeight="1" x14ac:dyDescent="0.25">
      <c r="A481" s="4" t="s">
        <v>55</v>
      </c>
      <c r="B481" s="4" t="s">
        <v>517</v>
      </c>
      <c r="C481" s="13" t="s">
        <v>200</v>
      </c>
      <c r="D481" s="19" t="s">
        <v>674</v>
      </c>
      <c r="E481" s="13"/>
      <c r="F481" s="19"/>
      <c r="G481" s="1">
        <v>18916178.22000001</v>
      </c>
      <c r="H481" s="1">
        <v>4203378.919999999</v>
      </c>
      <c r="I481" s="1">
        <v>17980826.460000005</v>
      </c>
      <c r="J481" s="1">
        <v>0</v>
      </c>
      <c r="K481" s="1">
        <v>0</v>
      </c>
      <c r="L481" s="1">
        <v>223011.53</v>
      </c>
      <c r="M481" s="1">
        <v>2780217.2199999988</v>
      </c>
      <c r="N481" s="1">
        <v>0</v>
      </c>
      <c r="O481" s="1">
        <v>0</v>
      </c>
      <c r="P481" s="1">
        <v>5065.9699999999921</v>
      </c>
      <c r="Q481" s="1">
        <v>44108678.320000008</v>
      </c>
    </row>
    <row r="482" spans="1:17" s="20" customFormat="1" ht="13.15" customHeight="1" x14ac:dyDescent="0.25">
      <c r="A482" s="4" t="s">
        <v>55</v>
      </c>
      <c r="B482" s="4" t="s">
        <v>517</v>
      </c>
      <c r="C482" s="13" t="s">
        <v>200</v>
      </c>
      <c r="D482" s="19" t="s">
        <v>675</v>
      </c>
      <c r="E482" s="13"/>
      <c r="F482" s="19"/>
      <c r="G482" s="1">
        <v>15303.99</v>
      </c>
      <c r="H482" s="1">
        <v>4979</v>
      </c>
      <c r="I482" s="1">
        <v>6627.9</v>
      </c>
      <c r="J482" s="1">
        <v>0</v>
      </c>
      <c r="K482" s="1">
        <v>0</v>
      </c>
      <c r="L482" s="1">
        <v>0</v>
      </c>
      <c r="M482" s="1">
        <v>109880.76</v>
      </c>
      <c r="N482" s="1">
        <v>0</v>
      </c>
      <c r="O482" s="1">
        <v>0</v>
      </c>
      <c r="P482" s="1">
        <v>0</v>
      </c>
      <c r="Q482" s="1">
        <v>136791.65</v>
      </c>
    </row>
    <row r="483" spans="1:17" s="20" customFormat="1" ht="13.15" customHeight="1" x14ac:dyDescent="0.25">
      <c r="A483" s="4" t="s">
        <v>55</v>
      </c>
      <c r="B483" s="4" t="s">
        <v>517</v>
      </c>
      <c r="C483" s="13" t="s">
        <v>200</v>
      </c>
      <c r="D483" s="19" t="s">
        <v>454</v>
      </c>
      <c r="E483" s="13"/>
      <c r="F483" s="19"/>
      <c r="G483" s="1">
        <v>18931482.210000008</v>
      </c>
      <c r="H483" s="1">
        <v>4208357.919999999</v>
      </c>
      <c r="I483" s="1">
        <v>17987454.360000003</v>
      </c>
      <c r="J483" s="1">
        <v>0</v>
      </c>
      <c r="K483" s="1">
        <v>0</v>
      </c>
      <c r="L483" s="1">
        <v>223011.53</v>
      </c>
      <c r="M483" s="1">
        <v>2890097.9799999986</v>
      </c>
      <c r="N483" s="1">
        <v>0</v>
      </c>
      <c r="O483" s="1">
        <v>0</v>
      </c>
      <c r="P483" s="1">
        <v>5065.9699999999921</v>
      </c>
      <c r="Q483" s="1">
        <v>44245469.970000006</v>
      </c>
    </row>
    <row r="484" spans="1:17" ht="13.15" customHeight="1" x14ac:dyDescent="0.2">
      <c r="A484" s="4" t="s">
        <v>55</v>
      </c>
      <c r="B484" s="4" t="s">
        <v>517</v>
      </c>
      <c r="C484" s="9" t="s">
        <v>200</v>
      </c>
      <c r="D484" s="9" t="s">
        <v>690</v>
      </c>
      <c r="E484" s="14"/>
      <c r="F484" s="14">
        <v>6317.4</v>
      </c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>
        <v>7003.7467898185978</v>
      </c>
    </row>
    <row r="485" spans="1:17" ht="13.15" customHeight="1" x14ac:dyDescent="0.2">
      <c r="A485" s="4" t="str">
        <f>A484</f>
        <v>1080</v>
      </c>
      <c r="B485" s="4" t="s">
        <v>517</v>
      </c>
      <c r="C485" s="9" t="s">
        <v>200</v>
      </c>
      <c r="D485" s="9" t="s">
        <v>691</v>
      </c>
      <c r="E485" s="14"/>
      <c r="F485" s="14">
        <v>6545</v>
      </c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>
        <v>6760.1940366692143</v>
      </c>
    </row>
    <row r="486" spans="1:17" s="25" customFormat="1" ht="13.15" customHeight="1" x14ac:dyDescent="0.2">
      <c r="A486" s="4" t="s">
        <v>55</v>
      </c>
      <c r="B486" s="4" t="s">
        <v>517</v>
      </c>
      <c r="C486" s="14" t="s">
        <v>199</v>
      </c>
      <c r="D486" s="2" t="s">
        <v>676</v>
      </c>
      <c r="E486" s="14"/>
      <c r="F486" s="14"/>
      <c r="G486" s="24">
        <v>42.787390941572603</v>
      </c>
      <c r="H486" s="24">
        <v>9.5113870930818791</v>
      </c>
      <c r="I486" s="24">
        <v>40.653776244655404</v>
      </c>
      <c r="J486" s="24">
        <v>0</v>
      </c>
      <c r="K486" s="24">
        <v>0</v>
      </c>
      <c r="L486" s="24">
        <v>0.50403245835383759</v>
      </c>
      <c r="M486" s="24">
        <v>6.5319635704165586</v>
      </c>
      <c r="N486" s="24">
        <v>0</v>
      </c>
      <c r="O486" s="24">
        <v>0</v>
      </c>
      <c r="P486" s="24">
        <v>1.1449691919726243E-2</v>
      </c>
      <c r="Q486" s="24">
        <v>100</v>
      </c>
    </row>
    <row r="487" spans="1:17" ht="13.15" customHeight="1" x14ac:dyDescent="0.2">
      <c r="A487" s="4" t="s">
        <v>55</v>
      </c>
      <c r="B487" s="4" t="s">
        <v>517</v>
      </c>
      <c r="C487" s="9"/>
      <c r="D487" s="9"/>
      <c r="E487" s="14"/>
      <c r="F487" s="14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</row>
    <row r="488" spans="1:17" ht="13.15" customHeight="1" x14ac:dyDescent="0.2">
      <c r="A488" s="4" t="s">
        <v>4</v>
      </c>
      <c r="B488" s="4" t="s">
        <v>701</v>
      </c>
      <c r="C488" s="15"/>
      <c r="D488" s="16" t="s">
        <v>374</v>
      </c>
      <c r="E488" s="17" t="s">
        <v>702</v>
      </c>
      <c r="F488" s="1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</row>
    <row r="489" spans="1:17" s="20" customFormat="1" ht="13.15" customHeight="1" x14ac:dyDescent="0.25">
      <c r="A489" s="4" t="s">
        <v>4</v>
      </c>
      <c r="B489" s="4" t="s">
        <v>701</v>
      </c>
      <c r="C489" s="13" t="s">
        <v>200</v>
      </c>
      <c r="D489" s="19" t="s">
        <v>674</v>
      </c>
      <c r="E489" s="13"/>
      <c r="F489" s="19"/>
      <c r="G489" s="1">
        <v>44671683.670000009</v>
      </c>
      <c r="H489" s="1">
        <v>16529747.959999999</v>
      </c>
      <c r="I489" s="1">
        <v>53715022.099999972</v>
      </c>
      <c r="J489" s="1">
        <v>2448933.63</v>
      </c>
      <c r="K489" s="1">
        <v>2089016.1600000008</v>
      </c>
      <c r="L489" s="1">
        <v>28650558.110000011</v>
      </c>
      <c r="M489" s="1">
        <v>11214742.030000003</v>
      </c>
      <c r="N489" s="1">
        <v>26297.66</v>
      </c>
      <c r="O489" s="1">
        <v>232581.9</v>
      </c>
      <c r="P489" s="1">
        <v>0</v>
      </c>
      <c r="Q489" s="1">
        <v>159578583.22</v>
      </c>
    </row>
    <row r="490" spans="1:17" s="20" customFormat="1" ht="13.15" customHeight="1" x14ac:dyDescent="0.25">
      <c r="A490" s="4" t="s">
        <v>4</v>
      </c>
      <c r="B490" s="4" t="s">
        <v>701</v>
      </c>
      <c r="C490" s="13" t="s">
        <v>200</v>
      </c>
      <c r="D490" s="19" t="s">
        <v>675</v>
      </c>
      <c r="E490" s="13"/>
      <c r="F490" s="19"/>
      <c r="G490" s="1">
        <v>56099.959999999992</v>
      </c>
      <c r="H490" s="1">
        <v>25616.720000000001</v>
      </c>
      <c r="I490" s="1">
        <v>3483862.39</v>
      </c>
      <c r="J490" s="1">
        <v>0</v>
      </c>
      <c r="K490" s="1">
        <v>67284.77</v>
      </c>
      <c r="L490" s="1">
        <v>2671798.23</v>
      </c>
      <c r="M490" s="1">
        <v>96371.079999999987</v>
      </c>
      <c r="N490" s="1">
        <v>0</v>
      </c>
      <c r="O490" s="1">
        <v>0</v>
      </c>
      <c r="P490" s="1">
        <v>0</v>
      </c>
      <c r="Q490" s="1">
        <v>6401033.1500000004</v>
      </c>
    </row>
    <row r="491" spans="1:17" s="20" customFormat="1" ht="13.15" customHeight="1" x14ac:dyDescent="0.25">
      <c r="A491" s="4" t="s">
        <v>4</v>
      </c>
      <c r="B491" s="4" t="s">
        <v>701</v>
      </c>
      <c r="C491" s="13" t="s">
        <v>200</v>
      </c>
      <c r="D491" s="19" t="s">
        <v>454</v>
      </c>
      <c r="E491" s="13"/>
      <c r="F491" s="19"/>
      <c r="G491" s="1">
        <v>44727783.63000001</v>
      </c>
      <c r="H491" s="1">
        <v>16555364.68</v>
      </c>
      <c r="I491" s="1">
        <v>57198884.489999972</v>
      </c>
      <c r="J491" s="1">
        <v>2448933.63</v>
      </c>
      <c r="K491" s="1">
        <v>2156300.9300000006</v>
      </c>
      <c r="L491" s="1">
        <v>31322356.340000011</v>
      </c>
      <c r="M491" s="1">
        <v>11311113.110000003</v>
      </c>
      <c r="N491" s="1">
        <v>26297.66</v>
      </c>
      <c r="O491" s="1">
        <v>232581.9</v>
      </c>
      <c r="P491" s="1">
        <v>0</v>
      </c>
      <c r="Q491" s="1">
        <v>165979616.37</v>
      </c>
    </row>
    <row r="492" spans="1:17" ht="13.15" customHeight="1" x14ac:dyDescent="0.2">
      <c r="A492" s="4" t="s">
        <v>4</v>
      </c>
      <c r="B492" s="4" t="s">
        <v>701</v>
      </c>
      <c r="C492" s="9" t="s">
        <v>200</v>
      </c>
      <c r="D492" s="9" t="s">
        <v>690</v>
      </c>
      <c r="E492" s="14"/>
      <c r="F492" s="14">
        <v>30388.400000000001</v>
      </c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>
        <v>5461.9399629463869</v>
      </c>
    </row>
    <row r="493" spans="1:17" ht="13.15" customHeight="1" x14ac:dyDescent="0.2">
      <c r="A493" s="4" t="str">
        <f>A492</f>
        <v>1110</v>
      </c>
      <c r="B493" s="4" t="s">
        <v>701</v>
      </c>
      <c r="C493" s="9" t="s">
        <v>200</v>
      </c>
      <c r="D493" s="9" t="s">
        <v>691</v>
      </c>
      <c r="E493" s="14"/>
      <c r="F493" s="14">
        <v>25799</v>
      </c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>
        <v>6433.5678270475601</v>
      </c>
    </row>
    <row r="494" spans="1:17" s="25" customFormat="1" ht="13.15" customHeight="1" x14ac:dyDescent="0.2">
      <c r="A494" s="4" t="s">
        <v>4</v>
      </c>
      <c r="B494" s="4" t="s">
        <v>701</v>
      </c>
      <c r="C494" s="14" t="s">
        <v>199</v>
      </c>
      <c r="D494" s="2" t="s">
        <v>676</v>
      </c>
      <c r="E494" s="14"/>
      <c r="F494" s="14"/>
      <c r="G494" s="24">
        <v>26.947756964501778</v>
      </c>
      <c r="H494" s="24">
        <v>9.9743360311756337</v>
      </c>
      <c r="I494" s="24">
        <v>34.461390947243075</v>
      </c>
      <c r="J494" s="24">
        <v>1.4754423968186932</v>
      </c>
      <c r="K494" s="24">
        <v>1.299135988598261</v>
      </c>
      <c r="L494" s="24">
        <v>18.871206612609917</v>
      </c>
      <c r="M494" s="24">
        <v>6.8147603647820159</v>
      </c>
      <c r="N494" s="24">
        <v>1.5843909375822109E-2</v>
      </c>
      <c r="O494" s="24">
        <v>0.14012678489479749</v>
      </c>
      <c r="P494" s="24">
        <v>0</v>
      </c>
      <c r="Q494" s="24">
        <v>100</v>
      </c>
    </row>
    <row r="495" spans="1:17" ht="13.15" customHeight="1" x14ac:dyDescent="0.2">
      <c r="A495" s="4" t="s">
        <v>4</v>
      </c>
      <c r="B495" s="4" t="s">
        <v>701</v>
      </c>
      <c r="C495" s="9"/>
      <c r="D495" s="9"/>
      <c r="E495" s="14"/>
      <c r="F495" s="14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</row>
    <row r="496" spans="1:17" ht="13.15" customHeight="1" x14ac:dyDescent="0.2">
      <c r="A496" s="4" t="s">
        <v>20</v>
      </c>
      <c r="B496" s="4" t="s">
        <v>518</v>
      </c>
      <c r="C496" s="15"/>
      <c r="D496" s="16" t="s">
        <v>374</v>
      </c>
      <c r="E496" s="17" t="s">
        <v>375</v>
      </c>
      <c r="F496" s="1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</row>
    <row r="497" spans="1:17" s="20" customFormat="1" ht="13.15" customHeight="1" x14ac:dyDescent="0.25">
      <c r="A497" s="4" t="s">
        <v>20</v>
      </c>
      <c r="B497" s="4" t="s">
        <v>518</v>
      </c>
      <c r="C497" s="13" t="s">
        <v>200</v>
      </c>
      <c r="D497" s="19" t="s">
        <v>674</v>
      </c>
      <c r="E497" s="13"/>
      <c r="F497" s="19"/>
      <c r="G497" s="1">
        <v>467820.0799999999</v>
      </c>
      <c r="H497" s="1">
        <v>0</v>
      </c>
      <c r="I497" s="1">
        <v>0</v>
      </c>
      <c r="J497" s="1">
        <v>0</v>
      </c>
      <c r="K497" s="1">
        <v>0</v>
      </c>
      <c r="L497" s="1">
        <v>352638.17000000016</v>
      </c>
      <c r="M497" s="1">
        <v>153125.22</v>
      </c>
      <c r="N497" s="1">
        <v>0</v>
      </c>
      <c r="O497" s="1">
        <v>0</v>
      </c>
      <c r="P497" s="1">
        <v>0</v>
      </c>
      <c r="Q497" s="1">
        <v>973583.47</v>
      </c>
    </row>
    <row r="498" spans="1:17" s="20" customFormat="1" ht="13.15" customHeight="1" x14ac:dyDescent="0.25">
      <c r="A498" s="4" t="s">
        <v>20</v>
      </c>
      <c r="B498" s="4" t="s">
        <v>518</v>
      </c>
      <c r="C498" s="13" t="s">
        <v>200</v>
      </c>
      <c r="D498" s="19" t="s">
        <v>675</v>
      </c>
      <c r="E498" s="13"/>
      <c r="F498" s="19"/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186.8</v>
      </c>
      <c r="N498" s="1">
        <v>0</v>
      </c>
      <c r="O498" s="1">
        <v>0</v>
      </c>
      <c r="P498" s="1">
        <v>0</v>
      </c>
      <c r="Q498" s="1">
        <v>186.8</v>
      </c>
    </row>
    <row r="499" spans="1:17" s="20" customFormat="1" ht="13.15" customHeight="1" x14ac:dyDescent="0.25">
      <c r="A499" s="4" t="s">
        <v>20</v>
      </c>
      <c r="B499" s="4" t="s">
        <v>518</v>
      </c>
      <c r="C499" s="13" t="s">
        <v>200</v>
      </c>
      <c r="D499" s="19" t="s">
        <v>454</v>
      </c>
      <c r="E499" s="13"/>
      <c r="F499" s="19"/>
      <c r="G499" s="1">
        <v>467820.0799999999</v>
      </c>
      <c r="H499" s="1">
        <v>0</v>
      </c>
      <c r="I499" s="1">
        <v>0</v>
      </c>
      <c r="J499" s="1">
        <v>0</v>
      </c>
      <c r="K499" s="1">
        <v>0</v>
      </c>
      <c r="L499" s="1">
        <v>352638.17000000016</v>
      </c>
      <c r="M499" s="1">
        <v>153312.01999999999</v>
      </c>
      <c r="N499" s="1">
        <v>0</v>
      </c>
      <c r="O499" s="1">
        <v>0</v>
      </c>
      <c r="P499" s="1">
        <v>0</v>
      </c>
      <c r="Q499" s="1">
        <v>973770.27</v>
      </c>
    </row>
    <row r="500" spans="1:17" ht="13.15" customHeight="1" x14ac:dyDescent="0.2">
      <c r="A500" s="4" t="s">
        <v>20</v>
      </c>
      <c r="B500" s="4" t="s">
        <v>518</v>
      </c>
      <c r="C500" s="9" t="s">
        <v>200</v>
      </c>
      <c r="D500" s="9" t="s">
        <v>690</v>
      </c>
      <c r="E500" s="14"/>
      <c r="F500" s="14">
        <v>116.1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>
        <v>8387.3408268733856</v>
      </c>
    </row>
    <row r="501" spans="1:17" ht="13.15" customHeight="1" x14ac:dyDescent="0.2">
      <c r="A501" s="4" t="str">
        <f>A500</f>
        <v>1120</v>
      </c>
      <c r="B501" s="4" t="s">
        <v>518</v>
      </c>
      <c r="C501" s="9" t="s">
        <v>200</v>
      </c>
      <c r="D501" s="9" t="s">
        <v>691</v>
      </c>
      <c r="E501" s="14"/>
      <c r="F501" s="14">
        <v>74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>
        <v>13159.057702702703</v>
      </c>
    </row>
    <row r="502" spans="1:17" s="25" customFormat="1" ht="13.15" customHeight="1" x14ac:dyDescent="0.2">
      <c r="A502" s="4" t="s">
        <v>20</v>
      </c>
      <c r="B502" s="4" t="s">
        <v>518</v>
      </c>
      <c r="C502" s="14" t="s">
        <v>199</v>
      </c>
      <c r="D502" s="2" t="s">
        <v>676</v>
      </c>
      <c r="E502" s="14"/>
      <c r="F502" s="14"/>
      <c r="G502" s="24">
        <v>48.042140370541389</v>
      </c>
      <c r="H502" s="24">
        <v>0</v>
      </c>
      <c r="I502" s="24">
        <v>0</v>
      </c>
      <c r="J502" s="24">
        <v>0</v>
      </c>
      <c r="K502" s="24">
        <v>0</v>
      </c>
      <c r="L502" s="24">
        <v>36.213692373253515</v>
      </c>
      <c r="M502" s="24">
        <v>15.744167256205099</v>
      </c>
      <c r="N502" s="24">
        <v>0</v>
      </c>
      <c r="O502" s="24">
        <v>0</v>
      </c>
      <c r="P502" s="24">
        <v>0</v>
      </c>
      <c r="Q502" s="24">
        <v>100</v>
      </c>
    </row>
    <row r="503" spans="1:17" ht="13.15" customHeight="1" x14ac:dyDescent="0.2">
      <c r="A503" s="4" t="s">
        <v>20</v>
      </c>
      <c r="B503" s="4" t="s">
        <v>518</v>
      </c>
      <c r="C503" s="9"/>
      <c r="D503" s="9"/>
      <c r="E503" s="14"/>
      <c r="F503" s="14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</row>
    <row r="504" spans="1:17" ht="13.15" customHeight="1" x14ac:dyDescent="0.2">
      <c r="A504" s="4" t="s">
        <v>83</v>
      </c>
      <c r="B504" s="4" t="s">
        <v>519</v>
      </c>
      <c r="C504" s="15"/>
      <c r="D504" s="16" t="s">
        <v>374</v>
      </c>
      <c r="E504" s="17" t="s">
        <v>373</v>
      </c>
      <c r="F504" s="1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</row>
    <row r="505" spans="1:17" s="20" customFormat="1" ht="13.15" customHeight="1" x14ac:dyDescent="0.25">
      <c r="A505" s="4" t="s">
        <v>83</v>
      </c>
      <c r="B505" s="4" t="s">
        <v>519</v>
      </c>
      <c r="C505" s="13" t="s">
        <v>200</v>
      </c>
      <c r="D505" s="19" t="s">
        <v>674</v>
      </c>
      <c r="E505" s="13"/>
      <c r="F505" s="19"/>
      <c r="G505" s="1">
        <v>971018.38000000024</v>
      </c>
      <c r="H505" s="1">
        <v>421288.84</v>
      </c>
      <c r="I505" s="1">
        <v>1162750.5</v>
      </c>
      <c r="J505" s="1">
        <v>1090.1600000000001</v>
      </c>
      <c r="K505" s="1">
        <v>0</v>
      </c>
      <c r="L505" s="1">
        <v>73819.64</v>
      </c>
      <c r="M505" s="1">
        <v>246190.19</v>
      </c>
      <c r="N505" s="1">
        <v>0</v>
      </c>
      <c r="O505" s="1">
        <v>262115.75999999998</v>
      </c>
      <c r="P505" s="1">
        <v>0</v>
      </c>
      <c r="Q505" s="1">
        <v>3138273.47</v>
      </c>
    </row>
    <row r="506" spans="1:17" s="20" customFormat="1" ht="13.15" customHeight="1" x14ac:dyDescent="0.25">
      <c r="A506" s="4" t="s">
        <v>83</v>
      </c>
      <c r="B506" s="4" t="s">
        <v>519</v>
      </c>
      <c r="C506" s="13" t="s">
        <v>200</v>
      </c>
      <c r="D506" s="19" t="s">
        <v>675</v>
      </c>
      <c r="E506" s="13"/>
      <c r="F506" s="19"/>
      <c r="G506" s="1">
        <v>881.87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881.87</v>
      </c>
    </row>
    <row r="507" spans="1:17" s="20" customFormat="1" ht="13.15" customHeight="1" x14ac:dyDescent="0.25">
      <c r="A507" s="4" t="s">
        <v>83</v>
      </c>
      <c r="B507" s="4" t="s">
        <v>519</v>
      </c>
      <c r="C507" s="13" t="s">
        <v>200</v>
      </c>
      <c r="D507" s="19" t="s">
        <v>454</v>
      </c>
      <c r="E507" s="13"/>
      <c r="F507" s="19"/>
      <c r="G507" s="1">
        <v>971900.25000000023</v>
      </c>
      <c r="H507" s="1">
        <v>421288.84</v>
      </c>
      <c r="I507" s="1">
        <v>1162750.5</v>
      </c>
      <c r="J507" s="1">
        <v>1090.1600000000001</v>
      </c>
      <c r="K507" s="1">
        <v>0</v>
      </c>
      <c r="L507" s="1">
        <v>73819.64</v>
      </c>
      <c r="M507" s="1">
        <v>246190.19</v>
      </c>
      <c r="N507" s="1">
        <v>0</v>
      </c>
      <c r="O507" s="1">
        <v>262115.75999999998</v>
      </c>
      <c r="P507" s="1">
        <v>0</v>
      </c>
      <c r="Q507" s="1">
        <v>3139155.3400000003</v>
      </c>
    </row>
    <row r="508" spans="1:17" ht="13.15" customHeight="1" x14ac:dyDescent="0.2">
      <c r="A508" s="4" t="s">
        <v>83</v>
      </c>
      <c r="B508" s="4" t="s">
        <v>519</v>
      </c>
      <c r="C508" s="9" t="s">
        <v>200</v>
      </c>
      <c r="D508" s="9" t="s">
        <v>690</v>
      </c>
      <c r="E508" s="14"/>
      <c r="F508" s="14">
        <v>364.5</v>
      </c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>
        <v>8612.2231550068591</v>
      </c>
    </row>
    <row r="509" spans="1:17" ht="13.15" customHeight="1" x14ac:dyDescent="0.2">
      <c r="A509" s="4" t="str">
        <f>A508</f>
        <v>1130</v>
      </c>
      <c r="B509" s="4" t="s">
        <v>519</v>
      </c>
      <c r="C509" s="9" t="s">
        <v>200</v>
      </c>
      <c r="D509" s="9" t="s">
        <v>691</v>
      </c>
      <c r="E509" s="14"/>
      <c r="F509" s="14">
        <v>406</v>
      </c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>
        <v>7731.9097044334985</v>
      </c>
    </row>
    <row r="510" spans="1:17" s="25" customFormat="1" ht="13.15" customHeight="1" x14ac:dyDescent="0.2">
      <c r="A510" s="4" t="s">
        <v>83</v>
      </c>
      <c r="B510" s="4" t="s">
        <v>519</v>
      </c>
      <c r="C510" s="14" t="s">
        <v>199</v>
      </c>
      <c r="D510" s="2" t="s">
        <v>676</v>
      </c>
      <c r="E510" s="14"/>
      <c r="F510" s="14"/>
      <c r="G510" s="24">
        <v>30.960565653307242</v>
      </c>
      <c r="H510" s="24">
        <v>13.42045213984218</v>
      </c>
      <c r="I510" s="24">
        <v>37.040234523723818</v>
      </c>
      <c r="J510" s="24">
        <v>3.4727813119308712E-2</v>
      </c>
      <c r="K510" s="24">
        <v>0</v>
      </c>
      <c r="L510" s="24">
        <v>2.3515765231293075</v>
      </c>
      <c r="M510" s="24">
        <v>7.8425615598876339</v>
      </c>
      <c r="N510" s="24">
        <v>0</v>
      </c>
      <c r="O510" s="24">
        <v>8.3498817869905082</v>
      </c>
      <c r="P510" s="24">
        <v>0</v>
      </c>
      <c r="Q510" s="24">
        <v>100</v>
      </c>
    </row>
    <row r="511" spans="1:17" ht="13.15" customHeight="1" x14ac:dyDescent="0.2">
      <c r="A511" s="4" t="s">
        <v>83</v>
      </c>
      <c r="B511" s="4" t="s">
        <v>519</v>
      </c>
      <c r="C511" s="9"/>
      <c r="D511" s="9"/>
      <c r="E511" s="14"/>
      <c r="F511" s="14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</row>
    <row r="512" spans="1:17" ht="13.15" customHeight="1" x14ac:dyDescent="0.2">
      <c r="A512" s="4" t="s">
        <v>21</v>
      </c>
      <c r="B512" s="4" t="s">
        <v>520</v>
      </c>
      <c r="C512" s="15"/>
      <c r="D512" s="16" t="s">
        <v>371</v>
      </c>
      <c r="E512" s="17" t="s">
        <v>372</v>
      </c>
      <c r="F512" s="1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</row>
    <row r="513" spans="1:17" s="20" customFormat="1" ht="13.15" customHeight="1" x14ac:dyDescent="0.25">
      <c r="A513" s="4" t="s">
        <v>21</v>
      </c>
      <c r="B513" s="4" t="s">
        <v>520</v>
      </c>
      <c r="C513" s="13" t="s">
        <v>200</v>
      </c>
      <c r="D513" s="19" t="s">
        <v>674</v>
      </c>
      <c r="E513" s="13"/>
      <c r="F513" s="19"/>
      <c r="G513" s="1">
        <v>10917469.689999999</v>
      </c>
      <c r="H513" s="1">
        <v>2065137.5000000005</v>
      </c>
      <c r="I513" s="1">
        <v>7020784.929999995</v>
      </c>
      <c r="J513" s="1">
        <v>0</v>
      </c>
      <c r="K513" s="1">
        <v>0</v>
      </c>
      <c r="L513" s="1">
        <v>4223399.59</v>
      </c>
      <c r="M513" s="1">
        <v>1798625.3499999999</v>
      </c>
      <c r="N513" s="1">
        <v>3850</v>
      </c>
      <c r="O513" s="1">
        <v>371565.25</v>
      </c>
      <c r="P513" s="1">
        <v>1011093.37</v>
      </c>
      <c r="Q513" s="1">
        <v>27411925.679999996</v>
      </c>
    </row>
    <row r="514" spans="1:17" s="20" customFormat="1" ht="13.15" customHeight="1" x14ac:dyDescent="0.25">
      <c r="A514" s="4" t="s">
        <v>21</v>
      </c>
      <c r="B514" s="4" t="s">
        <v>520</v>
      </c>
      <c r="C514" s="13" t="s">
        <v>200</v>
      </c>
      <c r="D514" s="19" t="s">
        <v>675</v>
      </c>
      <c r="E514" s="13"/>
      <c r="F514" s="19"/>
      <c r="G514" s="1">
        <v>13424.63</v>
      </c>
      <c r="H514" s="1">
        <v>0</v>
      </c>
      <c r="I514" s="1">
        <v>55316.25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22968.42</v>
      </c>
      <c r="Q514" s="1">
        <v>91709.3</v>
      </c>
    </row>
    <row r="515" spans="1:17" s="20" customFormat="1" ht="13.15" customHeight="1" x14ac:dyDescent="0.25">
      <c r="A515" s="4" t="s">
        <v>21</v>
      </c>
      <c r="B515" s="4" t="s">
        <v>520</v>
      </c>
      <c r="C515" s="13" t="s">
        <v>200</v>
      </c>
      <c r="D515" s="19" t="s">
        <v>454</v>
      </c>
      <c r="E515" s="13"/>
      <c r="F515" s="19"/>
      <c r="G515" s="1">
        <v>10930894.32</v>
      </c>
      <c r="H515" s="1">
        <v>2065137.5000000005</v>
      </c>
      <c r="I515" s="1">
        <v>7076101.179999995</v>
      </c>
      <c r="J515" s="1">
        <v>0</v>
      </c>
      <c r="K515" s="1">
        <v>0</v>
      </c>
      <c r="L515" s="1">
        <v>4223399.59</v>
      </c>
      <c r="M515" s="1">
        <v>1798625.3499999999</v>
      </c>
      <c r="N515" s="1">
        <v>3850</v>
      </c>
      <c r="O515" s="1">
        <v>371565.25</v>
      </c>
      <c r="P515" s="1">
        <v>1034061.79</v>
      </c>
      <c r="Q515" s="1">
        <v>27503634.979999997</v>
      </c>
    </row>
    <row r="516" spans="1:17" ht="13.15" customHeight="1" x14ac:dyDescent="0.2">
      <c r="A516" s="4" t="s">
        <v>21</v>
      </c>
      <c r="B516" s="4" t="s">
        <v>520</v>
      </c>
      <c r="C516" s="9" t="s">
        <v>200</v>
      </c>
      <c r="D516" s="9" t="s">
        <v>690</v>
      </c>
      <c r="E516" s="14"/>
      <c r="F516" s="14">
        <v>3291.4</v>
      </c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>
        <v>8356.2116363857313</v>
      </c>
    </row>
    <row r="517" spans="1:17" ht="13.15" customHeight="1" x14ac:dyDescent="0.2">
      <c r="A517" s="4" t="str">
        <f>A516</f>
        <v>1140</v>
      </c>
      <c r="B517" s="4" t="s">
        <v>520</v>
      </c>
      <c r="C517" s="9" t="s">
        <v>200</v>
      </c>
      <c r="D517" s="9" t="s">
        <v>691</v>
      </c>
      <c r="E517" s="14"/>
      <c r="F517" s="14">
        <v>3177</v>
      </c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>
        <v>8657.1089014793815</v>
      </c>
    </row>
    <row r="518" spans="1:17" s="25" customFormat="1" ht="13.15" customHeight="1" x14ac:dyDescent="0.2">
      <c r="A518" s="4" t="s">
        <v>21</v>
      </c>
      <c r="B518" s="4" t="s">
        <v>520</v>
      </c>
      <c r="C518" s="14" t="s">
        <v>199</v>
      </c>
      <c r="D518" s="2" t="s">
        <v>676</v>
      </c>
      <c r="E518" s="14"/>
      <c r="F518" s="14"/>
      <c r="G518" s="24">
        <v>39.743453285170091</v>
      </c>
      <c r="H518" s="24">
        <v>7.5085984143613036</v>
      </c>
      <c r="I518" s="24">
        <v>25.727876279428415</v>
      </c>
      <c r="J518" s="24">
        <v>0</v>
      </c>
      <c r="K518" s="24">
        <v>0</v>
      </c>
      <c r="L518" s="24">
        <v>15.355786946238769</v>
      </c>
      <c r="M518" s="24">
        <v>6.5395914078554291</v>
      </c>
      <c r="N518" s="24">
        <v>1.3998149709300719E-2</v>
      </c>
      <c r="O518" s="24">
        <v>1.3509677912399347</v>
      </c>
      <c r="P518" s="24">
        <v>3.7597277259967483</v>
      </c>
      <c r="Q518" s="24">
        <v>100</v>
      </c>
    </row>
    <row r="519" spans="1:17" ht="13.15" customHeight="1" x14ac:dyDescent="0.2">
      <c r="A519" s="4" t="s">
        <v>21</v>
      </c>
      <c r="B519" s="4" t="s">
        <v>520</v>
      </c>
      <c r="C519" s="9"/>
      <c r="D519" s="9"/>
      <c r="E519" s="14"/>
      <c r="F519" s="14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</row>
    <row r="520" spans="1:17" ht="13.15" customHeight="1" x14ac:dyDescent="0.2">
      <c r="A520" s="4" t="s">
        <v>110</v>
      </c>
      <c r="B520" s="4" t="s">
        <v>521</v>
      </c>
      <c r="C520" s="15"/>
      <c r="D520" s="16" t="s">
        <v>371</v>
      </c>
      <c r="E520" s="17" t="s">
        <v>703</v>
      </c>
      <c r="F520" s="1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</row>
    <row r="521" spans="1:17" s="20" customFormat="1" ht="13.15" customHeight="1" x14ac:dyDescent="0.25">
      <c r="A521" s="4" t="s">
        <v>110</v>
      </c>
      <c r="B521" s="4" t="s">
        <v>521</v>
      </c>
      <c r="C521" s="13" t="s">
        <v>200</v>
      </c>
      <c r="D521" s="19" t="s">
        <v>674</v>
      </c>
      <c r="E521" s="13"/>
      <c r="F521" s="19"/>
      <c r="G521" s="1">
        <v>5116157</v>
      </c>
      <c r="H521" s="1">
        <v>0</v>
      </c>
      <c r="I521" s="1">
        <v>0</v>
      </c>
      <c r="J521" s="1">
        <v>0</v>
      </c>
      <c r="K521" s="1">
        <v>0</v>
      </c>
      <c r="L521" s="1">
        <v>4346029</v>
      </c>
      <c r="M521" s="1">
        <v>873877</v>
      </c>
      <c r="N521" s="1">
        <v>0</v>
      </c>
      <c r="O521" s="1">
        <v>191587</v>
      </c>
      <c r="P521" s="1">
        <v>0</v>
      </c>
      <c r="Q521" s="1">
        <v>10527650</v>
      </c>
    </row>
    <row r="522" spans="1:17" s="20" customFormat="1" ht="13.15" customHeight="1" x14ac:dyDescent="0.25">
      <c r="A522" s="4" t="s">
        <v>110</v>
      </c>
      <c r="B522" s="4" t="s">
        <v>521</v>
      </c>
      <c r="C522" s="13" t="s">
        <v>200</v>
      </c>
      <c r="D522" s="19" t="s">
        <v>675</v>
      </c>
      <c r="E522" s="13"/>
      <c r="F522" s="19"/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9504</v>
      </c>
      <c r="M522" s="1">
        <v>43498</v>
      </c>
      <c r="N522" s="1">
        <v>0</v>
      </c>
      <c r="O522" s="1">
        <v>0</v>
      </c>
      <c r="P522" s="1">
        <v>0</v>
      </c>
      <c r="Q522" s="1">
        <v>53002</v>
      </c>
    </row>
    <row r="523" spans="1:17" s="20" customFormat="1" ht="13.15" customHeight="1" x14ac:dyDescent="0.25">
      <c r="A523" s="4" t="s">
        <v>110</v>
      </c>
      <c r="B523" s="4" t="s">
        <v>521</v>
      </c>
      <c r="C523" s="13" t="s">
        <v>200</v>
      </c>
      <c r="D523" s="19" t="s">
        <v>454</v>
      </c>
      <c r="E523" s="13"/>
      <c r="F523" s="19"/>
      <c r="G523" s="1">
        <v>5116157</v>
      </c>
      <c r="H523" s="1">
        <v>0</v>
      </c>
      <c r="I523" s="1">
        <v>0</v>
      </c>
      <c r="J523" s="1">
        <v>0</v>
      </c>
      <c r="K523" s="1">
        <v>0</v>
      </c>
      <c r="L523" s="1">
        <v>4355533</v>
      </c>
      <c r="M523" s="1">
        <v>917375</v>
      </c>
      <c r="N523" s="1">
        <v>0</v>
      </c>
      <c r="O523" s="1">
        <v>191587</v>
      </c>
      <c r="P523" s="1">
        <v>0</v>
      </c>
      <c r="Q523" s="1">
        <v>10580652</v>
      </c>
    </row>
    <row r="524" spans="1:17" ht="13.15" customHeight="1" x14ac:dyDescent="0.2">
      <c r="A524" s="4" t="s">
        <v>110</v>
      </c>
      <c r="B524" s="4" t="s">
        <v>521</v>
      </c>
      <c r="C524" s="9" t="s">
        <v>200</v>
      </c>
      <c r="D524" s="9" t="s">
        <v>690</v>
      </c>
      <c r="E524" s="14"/>
      <c r="F524" s="14">
        <v>1299.0999999999999</v>
      </c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>
        <v>8144.6016472942811</v>
      </c>
    </row>
    <row r="525" spans="1:17" ht="13.15" customHeight="1" x14ac:dyDescent="0.2">
      <c r="A525" s="4" t="str">
        <f>A524</f>
        <v>1150</v>
      </c>
      <c r="B525" s="4" t="s">
        <v>521</v>
      </c>
      <c r="C525" s="9" t="s">
        <v>200</v>
      </c>
      <c r="D525" s="9" t="s">
        <v>691</v>
      </c>
      <c r="E525" s="14"/>
      <c r="F525" s="14">
        <v>1376</v>
      </c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>
        <v>7689.4273255813951</v>
      </c>
    </row>
    <row r="526" spans="1:17" s="25" customFormat="1" ht="13.15" customHeight="1" x14ac:dyDescent="0.2">
      <c r="A526" s="4" t="s">
        <v>110</v>
      </c>
      <c r="B526" s="4" t="s">
        <v>521</v>
      </c>
      <c r="C526" s="14" t="s">
        <v>199</v>
      </c>
      <c r="D526" s="2" t="s">
        <v>676</v>
      </c>
      <c r="E526" s="14"/>
      <c r="F526" s="14"/>
      <c r="G526" s="24">
        <v>48.353891612728596</v>
      </c>
      <c r="H526" s="24">
        <v>0</v>
      </c>
      <c r="I526" s="24">
        <v>0</v>
      </c>
      <c r="J526" s="24">
        <v>0</v>
      </c>
      <c r="K526" s="24">
        <v>0</v>
      </c>
      <c r="L526" s="24">
        <v>41.165071868916961</v>
      </c>
      <c r="M526" s="24">
        <v>8.6703068960211525</v>
      </c>
      <c r="N526" s="24">
        <v>0</v>
      </c>
      <c r="O526" s="24">
        <v>1.8107296223332932</v>
      </c>
      <c r="P526" s="24">
        <v>0</v>
      </c>
      <c r="Q526" s="24">
        <v>100</v>
      </c>
    </row>
    <row r="527" spans="1:17" ht="13.15" customHeight="1" x14ac:dyDescent="0.2">
      <c r="A527" s="4" t="s">
        <v>110</v>
      </c>
      <c r="B527" s="4" t="s">
        <v>521</v>
      </c>
      <c r="C527" s="9"/>
      <c r="D527" s="9"/>
      <c r="E527" s="14"/>
      <c r="F527" s="14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</row>
    <row r="528" spans="1:17" ht="13.15" customHeight="1" x14ac:dyDescent="0.2">
      <c r="A528" s="4" t="s">
        <v>141</v>
      </c>
      <c r="B528" s="4" t="s">
        <v>522</v>
      </c>
      <c r="C528" s="15"/>
      <c r="D528" s="16" t="s">
        <v>371</v>
      </c>
      <c r="E528" s="17" t="s">
        <v>370</v>
      </c>
      <c r="F528" s="1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</row>
    <row r="529" spans="1:17" s="20" customFormat="1" ht="13.15" customHeight="1" x14ac:dyDescent="0.25">
      <c r="A529" s="4" t="s">
        <v>141</v>
      </c>
      <c r="B529" s="4" t="s">
        <v>522</v>
      </c>
      <c r="C529" s="13" t="s">
        <v>200</v>
      </c>
      <c r="D529" s="19" t="s">
        <v>674</v>
      </c>
      <c r="E529" s="13"/>
      <c r="F529" s="19"/>
      <c r="G529" s="1">
        <v>581900.7699999999</v>
      </c>
      <c r="H529" s="1">
        <v>0</v>
      </c>
      <c r="I529" s="1">
        <v>0</v>
      </c>
      <c r="J529" s="1">
        <v>0</v>
      </c>
      <c r="K529" s="1">
        <v>0</v>
      </c>
      <c r="L529" s="1">
        <v>1327100.8500000001</v>
      </c>
      <c r="M529" s="1">
        <v>92305.38</v>
      </c>
      <c r="N529" s="1">
        <v>0</v>
      </c>
      <c r="O529" s="1">
        <v>0</v>
      </c>
      <c r="P529" s="1">
        <v>0</v>
      </c>
      <c r="Q529" s="1">
        <v>2001307</v>
      </c>
    </row>
    <row r="530" spans="1:17" s="20" customFormat="1" ht="13.15" customHeight="1" x14ac:dyDescent="0.25">
      <c r="A530" s="4" t="s">
        <v>141</v>
      </c>
      <c r="B530" s="4" t="s">
        <v>522</v>
      </c>
      <c r="C530" s="13" t="s">
        <v>200</v>
      </c>
      <c r="D530" s="19" t="s">
        <v>675</v>
      </c>
      <c r="E530" s="13"/>
      <c r="F530" s="19"/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20228.04</v>
      </c>
      <c r="M530" s="1">
        <v>2794</v>
      </c>
      <c r="N530" s="1">
        <v>0</v>
      </c>
      <c r="O530" s="1">
        <v>0</v>
      </c>
      <c r="P530" s="1">
        <v>0</v>
      </c>
      <c r="Q530" s="1">
        <v>23022.04</v>
      </c>
    </row>
    <row r="531" spans="1:17" s="20" customFormat="1" ht="13.15" customHeight="1" x14ac:dyDescent="0.25">
      <c r="A531" s="4" t="s">
        <v>141</v>
      </c>
      <c r="B531" s="4" t="s">
        <v>522</v>
      </c>
      <c r="C531" s="13" t="s">
        <v>200</v>
      </c>
      <c r="D531" s="19" t="s">
        <v>454</v>
      </c>
      <c r="E531" s="13"/>
      <c r="F531" s="19"/>
      <c r="G531" s="1">
        <v>581900.7699999999</v>
      </c>
      <c r="H531" s="1">
        <v>0</v>
      </c>
      <c r="I531" s="1">
        <v>0</v>
      </c>
      <c r="J531" s="1">
        <v>0</v>
      </c>
      <c r="K531" s="1">
        <v>0</v>
      </c>
      <c r="L531" s="1">
        <v>1347328.8900000001</v>
      </c>
      <c r="M531" s="1">
        <v>95099.38</v>
      </c>
      <c r="N531" s="1">
        <v>0</v>
      </c>
      <c r="O531" s="1">
        <v>0</v>
      </c>
      <c r="P531" s="1">
        <v>0</v>
      </c>
      <c r="Q531" s="1">
        <v>2024329.04</v>
      </c>
    </row>
    <row r="532" spans="1:17" ht="13.15" customHeight="1" x14ac:dyDescent="0.2">
      <c r="A532" s="4" t="s">
        <v>141</v>
      </c>
      <c r="B532" s="4" t="s">
        <v>522</v>
      </c>
      <c r="C532" s="9" t="s">
        <v>200</v>
      </c>
      <c r="D532" s="9" t="s">
        <v>690</v>
      </c>
      <c r="E532" s="14"/>
      <c r="F532" s="14">
        <v>181.8</v>
      </c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>
        <v>11134.923212321231</v>
      </c>
    </row>
    <row r="533" spans="1:17" ht="13.15" customHeight="1" x14ac:dyDescent="0.2">
      <c r="A533" s="4" t="str">
        <f>A532</f>
        <v>1160</v>
      </c>
      <c r="B533" s="4" t="s">
        <v>522</v>
      </c>
      <c r="C533" s="9" t="s">
        <v>200</v>
      </c>
      <c r="D533" s="9" t="s">
        <v>691</v>
      </c>
      <c r="E533" s="14"/>
      <c r="F533" s="14">
        <v>167</v>
      </c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>
        <v>12121.730778443114</v>
      </c>
    </row>
    <row r="534" spans="1:17" s="25" customFormat="1" ht="13.15" customHeight="1" x14ac:dyDescent="0.2">
      <c r="A534" s="4" t="s">
        <v>141</v>
      </c>
      <c r="B534" s="4" t="s">
        <v>522</v>
      </c>
      <c r="C534" s="14" t="s">
        <v>199</v>
      </c>
      <c r="D534" s="2" t="s">
        <v>676</v>
      </c>
      <c r="E534" s="14"/>
      <c r="F534" s="14"/>
      <c r="G534" s="24">
        <v>28.745364933360829</v>
      </c>
      <c r="H534" s="24">
        <v>0</v>
      </c>
      <c r="I534" s="24">
        <v>0</v>
      </c>
      <c r="J534" s="24">
        <v>0</v>
      </c>
      <c r="K534" s="24">
        <v>0</v>
      </c>
      <c r="L534" s="24">
        <v>66.556812819323099</v>
      </c>
      <c r="M534" s="24">
        <v>4.6978222473160791</v>
      </c>
      <c r="N534" s="24">
        <v>0</v>
      </c>
      <c r="O534" s="24">
        <v>0</v>
      </c>
      <c r="P534" s="24">
        <v>0</v>
      </c>
      <c r="Q534" s="24">
        <v>100</v>
      </c>
    </row>
    <row r="535" spans="1:17" ht="13.15" customHeight="1" x14ac:dyDescent="0.2">
      <c r="A535" s="4" t="s">
        <v>141</v>
      </c>
      <c r="B535" s="4" t="s">
        <v>522</v>
      </c>
      <c r="C535" s="9"/>
      <c r="D535" s="9"/>
      <c r="E535" s="14"/>
      <c r="F535" s="14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</row>
    <row r="536" spans="1:17" ht="13.15" customHeight="1" x14ac:dyDescent="0.2">
      <c r="A536" s="4" t="s">
        <v>144</v>
      </c>
      <c r="B536" s="4" t="s">
        <v>523</v>
      </c>
      <c r="C536" s="15"/>
      <c r="D536" s="16" t="s">
        <v>367</v>
      </c>
      <c r="E536" s="17" t="s">
        <v>369</v>
      </c>
      <c r="F536" s="1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</row>
    <row r="537" spans="1:17" s="20" customFormat="1" ht="13.15" customHeight="1" x14ac:dyDescent="0.25">
      <c r="A537" s="4" t="s">
        <v>144</v>
      </c>
      <c r="B537" s="4" t="s">
        <v>523</v>
      </c>
      <c r="C537" s="13" t="s">
        <v>200</v>
      </c>
      <c r="D537" s="19" t="s">
        <v>674</v>
      </c>
      <c r="E537" s="13"/>
      <c r="F537" s="19"/>
      <c r="G537" s="1">
        <v>20690273.589999992</v>
      </c>
      <c r="H537" s="1">
        <v>10231067.099999996</v>
      </c>
      <c r="I537" s="1">
        <v>17536898.210000023</v>
      </c>
      <c r="J537" s="1">
        <v>0</v>
      </c>
      <c r="K537" s="1">
        <v>0</v>
      </c>
      <c r="L537" s="1">
        <v>10708163.049999991</v>
      </c>
      <c r="M537" s="1">
        <v>3328926.8699999992</v>
      </c>
      <c r="N537" s="1">
        <v>6114.67</v>
      </c>
      <c r="O537" s="1">
        <v>0</v>
      </c>
      <c r="P537" s="1">
        <v>0</v>
      </c>
      <c r="Q537" s="1">
        <v>62501443.490000002</v>
      </c>
    </row>
    <row r="538" spans="1:17" s="20" customFormat="1" ht="13.15" customHeight="1" x14ac:dyDescent="0.25">
      <c r="A538" s="4" t="s">
        <v>144</v>
      </c>
      <c r="B538" s="4" t="s">
        <v>523</v>
      </c>
      <c r="C538" s="13" t="s">
        <v>200</v>
      </c>
      <c r="D538" s="19" t="s">
        <v>675</v>
      </c>
      <c r="E538" s="13"/>
      <c r="F538" s="19"/>
      <c r="G538" s="1">
        <v>48050.03</v>
      </c>
      <c r="H538" s="1">
        <v>22166.5</v>
      </c>
      <c r="I538" s="1">
        <v>18353.87</v>
      </c>
      <c r="J538" s="1">
        <v>0</v>
      </c>
      <c r="K538" s="1">
        <v>0</v>
      </c>
      <c r="L538" s="1">
        <v>11904.6</v>
      </c>
      <c r="M538" s="1">
        <v>70183.999999999985</v>
      </c>
      <c r="N538" s="1">
        <v>0</v>
      </c>
      <c r="O538" s="1">
        <v>0</v>
      </c>
      <c r="P538" s="1">
        <v>0</v>
      </c>
      <c r="Q538" s="1">
        <v>170659</v>
      </c>
    </row>
    <row r="539" spans="1:17" s="20" customFormat="1" ht="13.15" customHeight="1" x14ac:dyDescent="0.25">
      <c r="A539" s="4" t="s">
        <v>144</v>
      </c>
      <c r="B539" s="4" t="s">
        <v>523</v>
      </c>
      <c r="C539" s="13" t="s">
        <v>200</v>
      </c>
      <c r="D539" s="19" t="s">
        <v>454</v>
      </c>
      <c r="E539" s="13"/>
      <c r="F539" s="19"/>
      <c r="G539" s="1">
        <v>20738323.619999994</v>
      </c>
      <c r="H539" s="1">
        <v>10253233.599999996</v>
      </c>
      <c r="I539" s="1">
        <v>17555252.080000024</v>
      </c>
      <c r="J539" s="1">
        <v>0</v>
      </c>
      <c r="K539" s="1">
        <v>0</v>
      </c>
      <c r="L539" s="1">
        <v>10720067.649999991</v>
      </c>
      <c r="M539" s="1">
        <v>3399110.8699999992</v>
      </c>
      <c r="N539" s="1">
        <v>6114.67</v>
      </c>
      <c r="O539" s="1">
        <v>0</v>
      </c>
      <c r="P539" s="1">
        <v>0</v>
      </c>
      <c r="Q539" s="1">
        <v>62672102.490000002</v>
      </c>
    </row>
    <row r="540" spans="1:17" ht="13.15" customHeight="1" x14ac:dyDescent="0.2">
      <c r="A540" s="4" t="s">
        <v>144</v>
      </c>
      <c r="B540" s="4" t="s">
        <v>523</v>
      </c>
      <c r="C540" s="9" t="s">
        <v>200</v>
      </c>
      <c r="D540" s="9" t="s">
        <v>690</v>
      </c>
      <c r="E540" s="14"/>
      <c r="F540" s="14">
        <v>5660.7</v>
      </c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>
        <v>11071.440367799036</v>
      </c>
    </row>
    <row r="541" spans="1:17" ht="13.15" customHeight="1" x14ac:dyDescent="0.2">
      <c r="A541" s="4" t="str">
        <f>A540</f>
        <v>1180</v>
      </c>
      <c r="B541" s="4" t="s">
        <v>523</v>
      </c>
      <c r="C541" s="9" t="s">
        <v>200</v>
      </c>
      <c r="D541" s="9" t="s">
        <v>691</v>
      </c>
      <c r="E541" s="14"/>
      <c r="F541" s="14">
        <v>5846</v>
      </c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>
        <v>10720.510176188847</v>
      </c>
    </row>
    <row r="542" spans="1:17" s="25" customFormat="1" ht="13.15" customHeight="1" x14ac:dyDescent="0.2">
      <c r="A542" s="4" t="s">
        <v>144</v>
      </c>
      <c r="B542" s="4" t="s">
        <v>523</v>
      </c>
      <c r="C542" s="14" t="s">
        <v>199</v>
      </c>
      <c r="D542" s="2" t="s">
        <v>676</v>
      </c>
      <c r="E542" s="14"/>
      <c r="F542" s="14"/>
      <c r="G542" s="24">
        <v>33.090199300891513</v>
      </c>
      <c r="H542" s="24">
        <v>16.360123871121139</v>
      </c>
      <c r="I542" s="24">
        <v>28.01127037791839</v>
      </c>
      <c r="J542" s="24">
        <v>0</v>
      </c>
      <c r="K542" s="24">
        <v>0</v>
      </c>
      <c r="L542" s="24">
        <v>17.105007210681165</v>
      </c>
      <c r="M542" s="24">
        <v>5.4236426335662875</v>
      </c>
      <c r="N542" s="24">
        <v>9.7566058215067235E-3</v>
      </c>
      <c r="O542" s="24">
        <v>0</v>
      </c>
      <c r="P542" s="24">
        <v>0</v>
      </c>
      <c r="Q542" s="24">
        <v>100</v>
      </c>
    </row>
    <row r="543" spans="1:17" ht="13.15" customHeight="1" x14ac:dyDescent="0.2">
      <c r="A543" s="4" t="s">
        <v>144</v>
      </c>
      <c r="B543" s="4" t="s">
        <v>523</v>
      </c>
      <c r="C543" s="9"/>
      <c r="D543" s="9"/>
      <c r="E543" s="14"/>
      <c r="F543" s="14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</row>
    <row r="544" spans="1:17" ht="13.15" customHeight="1" x14ac:dyDescent="0.2">
      <c r="A544" s="4" t="s">
        <v>57</v>
      </c>
      <c r="B544" s="4" t="s">
        <v>524</v>
      </c>
      <c r="C544" s="15"/>
      <c r="D544" s="16" t="s">
        <v>367</v>
      </c>
      <c r="E544" s="17" t="s">
        <v>368</v>
      </c>
      <c r="F544" s="1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</row>
    <row r="545" spans="1:17" s="20" customFormat="1" ht="13.15" customHeight="1" x14ac:dyDescent="0.25">
      <c r="A545" s="4" t="s">
        <v>57</v>
      </c>
      <c r="B545" s="4" t="s">
        <v>524</v>
      </c>
      <c r="C545" s="13" t="s">
        <v>200</v>
      </c>
      <c r="D545" s="19" t="s">
        <v>674</v>
      </c>
      <c r="E545" s="13"/>
      <c r="F545" s="19"/>
      <c r="G545" s="1">
        <v>18115240.68</v>
      </c>
      <c r="H545" s="1">
        <v>7684654.0500000063</v>
      </c>
      <c r="I545" s="1">
        <v>9438816.3400000036</v>
      </c>
      <c r="J545" s="1">
        <v>0</v>
      </c>
      <c r="K545" s="1">
        <v>0</v>
      </c>
      <c r="L545" s="1">
        <v>0</v>
      </c>
      <c r="M545" s="1">
        <v>3802386.81</v>
      </c>
      <c r="N545" s="1">
        <v>0</v>
      </c>
      <c r="O545" s="1">
        <v>106597.33</v>
      </c>
      <c r="P545" s="1">
        <v>309.79000000000002</v>
      </c>
      <c r="Q545" s="1">
        <v>39148005.000000007</v>
      </c>
    </row>
    <row r="546" spans="1:17" s="20" customFormat="1" ht="13.15" customHeight="1" x14ac:dyDescent="0.25">
      <c r="A546" s="4" t="s">
        <v>57</v>
      </c>
      <c r="B546" s="4" t="s">
        <v>524</v>
      </c>
      <c r="C546" s="13" t="s">
        <v>200</v>
      </c>
      <c r="D546" s="19" t="s">
        <v>675</v>
      </c>
      <c r="E546" s="13"/>
      <c r="F546" s="19"/>
      <c r="G546" s="1">
        <v>79927.740000000005</v>
      </c>
      <c r="H546" s="1">
        <v>54478.04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134405.78</v>
      </c>
    </row>
    <row r="547" spans="1:17" s="20" customFormat="1" ht="13.15" customHeight="1" x14ac:dyDescent="0.25">
      <c r="A547" s="4" t="s">
        <v>57</v>
      </c>
      <c r="B547" s="4" t="s">
        <v>524</v>
      </c>
      <c r="C547" s="13" t="s">
        <v>200</v>
      </c>
      <c r="D547" s="19" t="s">
        <v>454</v>
      </c>
      <c r="E547" s="13"/>
      <c r="F547" s="19"/>
      <c r="G547" s="1">
        <v>18195168.419999998</v>
      </c>
      <c r="H547" s="1">
        <v>7739132.0900000064</v>
      </c>
      <c r="I547" s="1">
        <v>9438816.3400000036</v>
      </c>
      <c r="J547" s="1">
        <v>0</v>
      </c>
      <c r="K547" s="1">
        <v>0</v>
      </c>
      <c r="L547" s="1">
        <v>0</v>
      </c>
      <c r="M547" s="1">
        <v>3802386.81</v>
      </c>
      <c r="N547" s="1">
        <v>0</v>
      </c>
      <c r="O547" s="1">
        <v>106597.33</v>
      </c>
      <c r="P547" s="1">
        <v>309.79000000000002</v>
      </c>
      <c r="Q547" s="1">
        <v>39282410.780000009</v>
      </c>
    </row>
    <row r="548" spans="1:17" ht="13.15" customHeight="1" x14ac:dyDescent="0.2">
      <c r="A548" s="4" t="s">
        <v>57</v>
      </c>
      <c r="B548" s="4" t="s">
        <v>524</v>
      </c>
      <c r="C548" s="9" t="s">
        <v>200</v>
      </c>
      <c r="D548" s="9" t="s">
        <v>690</v>
      </c>
      <c r="E548" s="14"/>
      <c r="F548" s="14">
        <v>4505.2</v>
      </c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>
        <v>8719.3489256858757</v>
      </c>
    </row>
    <row r="549" spans="1:17" ht="13.15" customHeight="1" x14ac:dyDescent="0.2">
      <c r="A549" s="4" t="str">
        <f>A548</f>
        <v>1195</v>
      </c>
      <c r="B549" s="4" t="s">
        <v>524</v>
      </c>
      <c r="C549" s="9" t="s">
        <v>200</v>
      </c>
      <c r="D549" s="9" t="s">
        <v>691</v>
      </c>
      <c r="E549" s="14"/>
      <c r="F549" s="14">
        <v>4786</v>
      </c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>
        <v>8207.7749226911837</v>
      </c>
    </row>
    <row r="550" spans="1:17" s="25" customFormat="1" ht="13.15" customHeight="1" x14ac:dyDescent="0.2">
      <c r="A550" s="4" t="s">
        <v>57</v>
      </c>
      <c r="B550" s="4" t="s">
        <v>524</v>
      </c>
      <c r="C550" s="14" t="s">
        <v>199</v>
      </c>
      <c r="D550" s="2" t="s">
        <v>676</v>
      </c>
      <c r="E550" s="14"/>
      <c r="F550" s="14"/>
      <c r="G550" s="24">
        <v>46.31886907833001</v>
      </c>
      <c r="H550" s="24">
        <v>19.701265620745094</v>
      </c>
      <c r="I550" s="24">
        <v>24.02809846081448</v>
      </c>
      <c r="J550" s="24">
        <v>0</v>
      </c>
      <c r="K550" s="24">
        <v>0</v>
      </c>
      <c r="L550" s="24">
        <v>0</v>
      </c>
      <c r="M550" s="24">
        <v>9.679616740670923</v>
      </c>
      <c r="N550" s="24">
        <v>0</v>
      </c>
      <c r="O550" s="24">
        <v>0.2713614767611775</v>
      </c>
      <c r="P550" s="24">
        <v>7.8862267831516196E-4</v>
      </c>
      <c r="Q550" s="24">
        <v>100</v>
      </c>
    </row>
    <row r="551" spans="1:17" ht="13.15" customHeight="1" x14ac:dyDescent="0.2">
      <c r="A551" s="4" t="s">
        <v>57</v>
      </c>
      <c r="B551" s="4" t="s">
        <v>524</v>
      </c>
      <c r="C551" s="9"/>
      <c r="D551" s="9"/>
      <c r="E551" s="14"/>
      <c r="F551" s="14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</row>
    <row r="552" spans="1:17" ht="13.15" customHeight="1" x14ac:dyDescent="0.2">
      <c r="A552" s="4" t="s">
        <v>53</v>
      </c>
      <c r="B552" s="4" t="s">
        <v>525</v>
      </c>
      <c r="C552" s="15"/>
      <c r="D552" s="16" t="s">
        <v>367</v>
      </c>
      <c r="E552" s="17" t="s">
        <v>366</v>
      </c>
      <c r="F552" s="1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</row>
    <row r="553" spans="1:17" s="20" customFormat="1" ht="13.15" customHeight="1" x14ac:dyDescent="0.25">
      <c r="A553" s="4" t="s">
        <v>53</v>
      </c>
      <c r="B553" s="4" t="s">
        <v>525</v>
      </c>
      <c r="C553" s="13" t="s">
        <v>200</v>
      </c>
      <c r="D553" s="19" t="s">
        <v>674</v>
      </c>
      <c r="E553" s="13"/>
      <c r="F553" s="19"/>
      <c r="G553" s="1">
        <v>4390609.7500000028</v>
      </c>
      <c r="H553" s="1">
        <v>1615557.26</v>
      </c>
      <c r="I553" s="1">
        <v>2248326.79</v>
      </c>
      <c r="J553" s="1">
        <v>0</v>
      </c>
      <c r="K553" s="1">
        <v>0</v>
      </c>
      <c r="L553" s="1">
        <v>0</v>
      </c>
      <c r="M553" s="1">
        <v>399434.98</v>
      </c>
      <c r="N553" s="1">
        <v>0</v>
      </c>
      <c r="O553" s="1">
        <v>256497.97999999998</v>
      </c>
      <c r="P553" s="1">
        <v>0</v>
      </c>
      <c r="Q553" s="1">
        <v>8910426.7600000035</v>
      </c>
    </row>
    <row r="554" spans="1:17" s="20" customFormat="1" ht="13.15" customHeight="1" x14ac:dyDescent="0.25">
      <c r="A554" s="4" t="s">
        <v>53</v>
      </c>
      <c r="B554" s="4" t="s">
        <v>525</v>
      </c>
      <c r="C554" s="13" t="s">
        <v>200</v>
      </c>
      <c r="D554" s="19" t="s">
        <v>675</v>
      </c>
      <c r="E554" s="13"/>
      <c r="F554" s="19"/>
      <c r="G554" s="1">
        <v>69919</v>
      </c>
      <c r="H554" s="1">
        <v>0</v>
      </c>
      <c r="I554" s="1">
        <v>7919</v>
      </c>
      <c r="J554" s="1">
        <v>0</v>
      </c>
      <c r="K554" s="1">
        <v>0</v>
      </c>
      <c r="L554" s="1">
        <v>0</v>
      </c>
      <c r="M554" s="1">
        <v>63254.48</v>
      </c>
      <c r="N554" s="1">
        <v>0</v>
      </c>
      <c r="O554" s="1">
        <v>25350.5</v>
      </c>
      <c r="P554" s="1">
        <v>0</v>
      </c>
      <c r="Q554" s="1">
        <v>166442.98000000001</v>
      </c>
    </row>
    <row r="555" spans="1:17" s="20" customFormat="1" ht="13.15" customHeight="1" x14ac:dyDescent="0.25">
      <c r="A555" s="4" t="s">
        <v>53</v>
      </c>
      <c r="B555" s="4" t="s">
        <v>525</v>
      </c>
      <c r="C555" s="13" t="s">
        <v>200</v>
      </c>
      <c r="D555" s="19" t="s">
        <v>454</v>
      </c>
      <c r="E555" s="13"/>
      <c r="F555" s="19"/>
      <c r="G555" s="1">
        <v>4460528.7500000028</v>
      </c>
      <c r="H555" s="1">
        <v>1615557.26</v>
      </c>
      <c r="I555" s="1">
        <v>2256245.79</v>
      </c>
      <c r="J555" s="1">
        <v>0</v>
      </c>
      <c r="K555" s="1">
        <v>0</v>
      </c>
      <c r="L555" s="1">
        <v>0</v>
      </c>
      <c r="M555" s="1">
        <v>462689.45999999996</v>
      </c>
      <c r="N555" s="1">
        <v>0</v>
      </c>
      <c r="O555" s="1">
        <v>281848.48</v>
      </c>
      <c r="P555" s="1">
        <v>0</v>
      </c>
      <c r="Q555" s="1">
        <v>9076869.7400000039</v>
      </c>
    </row>
    <row r="556" spans="1:17" ht="13.15" customHeight="1" x14ac:dyDescent="0.2">
      <c r="A556" s="4" t="s">
        <v>53</v>
      </c>
      <c r="B556" s="4" t="s">
        <v>525</v>
      </c>
      <c r="C556" s="9" t="s">
        <v>200</v>
      </c>
      <c r="D556" s="9" t="s">
        <v>690</v>
      </c>
      <c r="E556" s="14"/>
      <c r="F556" s="14">
        <v>1136.8</v>
      </c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>
        <v>7984.5792927515868</v>
      </c>
    </row>
    <row r="557" spans="1:17" ht="13.15" customHeight="1" x14ac:dyDescent="0.2">
      <c r="A557" s="4" t="str">
        <f>A556</f>
        <v>1220</v>
      </c>
      <c r="B557" s="4" t="s">
        <v>525</v>
      </c>
      <c r="C557" s="9" t="s">
        <v>200</v>
      </c>
      <c r="D557" s="9" t="s">
        <v>691</v>
      </c>
      <c r="E557" s="14"/>
      <c r="F557" s="14">
        <v>1171</v>
      </c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>
        <v>7751.3832109308314</v>
      </c>
    </row>
    <row r="558" spans="1:17" s="25" customFormat="1" ht="13.15" customHeight="1" x14ac:dyDescent="0.2">
      <c r="A558" s="4" t="s">
        <v>53</v>
      </c>
      <c r="B558" s="4" t="s">
        <v>525</v>
      </c>
      <c r="C558" s="14" t="s">
        <v>199</v>
      </c>
      <c r="D558" s="2" t="s">
        <v>676</v>
      </c>
      <c r="E558" s="14"/>
      <c r="F558" s="14"/>
      <c r="G558" s="24">
        <v>49.141707193872328</v>
      </c>
      <c r="H558" s="24">
        <v>17.798616772922855</v>
      </c>
      <c r="I558" s="24">
        <v>24.857091206863558</v>
      </c>
      <c r="J558" s="24">
        <v>0</v>
      </c>
      <c r="K558" s="24">
        <v>0</v>
      </c>
      <c r="L558" s="24">
        <v>0</v>
      </c>
      <c r="M558" s="24">
        <v>5.0974562074083458</v>
      </c>
      <c r="N558" s="24">
        <v>0</v>
      </c>
      <c r="O558" s="24">
        <v>3.1051286189328948</v>
      </c>
      <c r="P558" s="24">
        <v>0</v>
      </c>
      <c r="Q558" s="24">
        <v>100</v>
      </c>
    </row>
    <row r="559" spans="1:17" ht="13.15" customHeight="1" x14ac:dyDescent="0.2">
      <c r="A559" s="4" t="s">
        <v>53</v>
      </c>
      <c r="B559" s="4" t="s">
        <v>525</v>
      </c>
      <c r="C559" s="9"/>
      <c r="D559" s="9"/>
      <c r="E559" s="14"/>
      <c r="F559" s="14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</row>
    <row r="560" spans="1:17" ht="13.15" customHeight="1" x14ac:dyDescent="0.2">
      <c r="A560" s="4" t="s">
        <v>184</v>
      </c>
      <c r="B560" s="4" t="s">
        <v>526</v>
      </c>
      <c r="C560" s="15"/>
      <c r="D560" s="16" t="s">
        <v>365</v>
      </c>
      <c r="E560" s="17" t="s">
        <v>364</v>
      </c>
      <c r="F560" s="1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</row>
    <row r="561" spans="1:17" s="20" customFormat="1" ht="13.15" customHeight="1" x14ac:dyDescent="0.25">
      <c r="A561" s="4" t="s">
        <v>184</v>
      </c>
      <c r="B561" s="4" t="s">
        <v>526</v>
      </c>
      <c r="C561" s="13" t="s">
        <v>200</v>
      </c>
      <c r="D561" s="19" t="s">
        <v>674</v>
      </c>
      <c r="E561" s="13"/>
      <c r="F561" s="19"/>
      <c r="G561" s="1">
        <v>1306272.1800000002</v>
      </c>
      <c r="H561" s="1">
        <v>692665.69</v>
      </c>
      <c r="I561" s="1">
        <v>1183594.6100000001</v>
      </c>
      <c r="J561" s="1">
        <v>0</v>
      </c>
      <c r="K561" s="1">
        <v>0</v>
      </c>
      <c r="L561" s="1">
        <v>148049.38</v>
      </c>
      <c r="M561" s="1">
        <v>128969.29</v>
      </c>
      <c r="N561" s="1">
        <v>0</v>
      </c>
      <c r="O561" s="1">
        <v>0</v>
      </c>
      <c r="P561" s="1">
        <v>182443.84999999998</v>
      </c>
      <c r="Q561" s="1">
        <v>3641995.0000000005</v>
      </c>
    </row>
    <row r="562" spans="1:17" s="20" customFormat="1" ht="13.15" customHeight="1" x14ac:dyDescent="0.25">
      <c r="A562" s="4" t="s">
        <v>184</v>
      </c>
      <c r="B562" s="4" t="s">
        <v>526</v>
      </c>
      <c r="C562" s="13" t="s">
        <v>200</v>
      </c>
      <c r="D562" s="19" t="s">
        <v>675</v>
      </c>
      <c r="E562" s="13"/>
      <c r="F562" s="19"/>
      <c r="G562" s="1">
        <v>0</v>
      </c>
      <c r="H562" s="1">
        <v>0</v>
      </c>
      <c r="I562" s="1">
        <v>2664.91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2664.91</v>
      </c>
    </row>
    <row r="563" spans="1:17" s="20" customFormat="1" ht="13.15" customHeight="1" x14ac:dyDescent="0.25">
      <c r="A563" s="4" t="s">
        <v>184</v>
      </c>
      <c r="B563" s="4" t="s">
        <v>526</v>
      </c>
      <c r="C563" s="13" t="s">
        <v>200</v>
      </c>
      <c r="D563" s="19" t="s">
        <v>454</v>
      </c>
      <c r="E563" s="13"/>
      <c r="F563" s="19"/>
      <c r="G563" s="1">
        <v>1306272.1800000002</v>
      </c>
      <c r="H563" s="1">
        <v>692665.69</v>
      </c>
      <c r="I563" s="1">
        <v>1186259.52</v>
      </c>
      <c r="J563" s="1">
        <v>0</v>
      </c>
      <c r="K563" s="1">
        <v>0</v>
      </c>
      <c r="L563" s="1">
        <v>148049.38</v>
      </c>
      <c r="M563" s="1">
        <v>128969.29</v>
      </c>
      <c r="N563" s="1">
        <v>0</v>
      </c>
      <c r="O563" s="1">
        <v>0</v>
      </c>
      <c r="P563" s="1">
        <v>182443.84999999998</v>
      </c>
      <c r="Q563" s="1">
        <v>3644659.9100000006</v>
      </c>
    </row>
    <row r="564" spans="1:17" ht="13.15" customHeight="1" x14ac:dyDescent="0.2">
      <c r="A564" s="4" t="s">
        <v>184</v>
      </c>
      <c r="B564" s="4" t="s">
        <v>526</v>
      </c>
      <c r="C564" s="9" t="s">
        <v>200</v>
      </c>
      <c r="D564" s="9" t="s">
        <v>690</v>
      </c>
      <c r="E564" s="14"/>
      <c r="F564" s="14">
        <v>404.1</v>
      </c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>
        <v>9019.2029448156409</v>
      </c>
    </row>
    <row r="565" spans="1:17" ht="13.15" customHeight="1" x14ac:dyDescent="0.2">
      <c r="A565" s="4" t="str">
        <f>A564</f>
        <v>1330</v>
      </c>
      <c r="B565" s="4" t="s">
        <v>526</v>
      </c>
      <c r="C565" s="9" t="s">
        <v>200</v>
      </c>
      <c r="D565" s="9" t="s">
        <v>691</v>
      </c>
      <c r="E565" s="14"/>
      <c r="F565" s="14">
        <v>390</v>
      </c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>
        <v>9345.2818205128224</v>
      </c>
    </row>
    <row r="566" spans="1:17" s="25" customFormat="1" ht="13.15" customHeight="1" x14ac:dyDescent="0.2">
      <c r="A566" s="4" t="s">
        <v>184</v>
      </c>
      <c r="B566" s="4" t="s">
        <v>526</v>
      </c>
      <c r="C566" s="14" t="s">
        <v>199</v>
      </c>
      <c r="D566" s="2" t="s">
        <v>676</v>
      </c>
      <c r="E566" s="14"/>
      <c r="F566" s="14"/>
      <c r="G566" s="24">
        <v>35.840715245225717</v>
      </c>
      <c r="H566" s="24">
        <v>19.004947158430479</v>
      </c>
      <c r="I566" s="24">
        <v>32.54787961821107</v>
      </c>
      <c r="J566" s="24">
        <v>0</v>
      </c>
      <c r="K566" s="24">
        <v>0</v>
      </c>
      <c r="L566" s="24">
        <v>4.0620903913089652</v>
      </c>
      <c r="M566" s="24">
        <v>3.5385822870919106</v>
      </c>
      <c r="N566" s="24">
        <v>0</v>
      </c>
      <c r="O566" s="24">
        <v>0</v>
      </c>
      <c r="P566" s="24">
        <v>5.0057852997318459</v>
      </c>
      <c r="Q566" s="24">
        <v>100</v>
      </c>
    </row>
    <row r="567" spans="1:17" ht="13.15" customHeight="1" x14ac:dyDescent="0.2">
      <c r="A567" s="4" t="s">
        <v>184</v>
      </c>
      <c r="B567" s="4" t="s">
        <v>526</v>
      </c>
      <c r="C567" s="9"/>
      <c r="D567" s="9"/>
      <c r="E567" s="14"/>
      <c r="F567" s="14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</row>
    <row r="568" spans="1:17" ht="13.15" customHeight="1" x14ac:dyDescent="0.2">
      <c r="A568" s="4" t="s">
        <v>39</v>
      </c>
      <c r="B568" s="4" t="s">
        <v>527</v>
      </c>
      <c r="C568" s="15"/>
      <c r="D568" s="16" t="s">
        <v>362</v>
      </c>
      <c r="E568" s="17" t="s">
        <v>363</v>
      </c>
      <c r="F568" s="1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</row>
    <row r="569" spans="1:17" s="20" customFormat="1" ht="13.15" customHeight="1" x14ac:dyDescent="0.25">
      <c r="A569" s="4" t="s">
        <v>39</v>
      </c>
      <c r="B569" s="4" t="s">
        <v>527</v>
      </c>
      <c r="C569" s="13" t="s">
        <v>200</v>
      </c>
      <c r="D569" s="19" t="s">
        <v>674</v>
      </c>
      <c r="E569" s="13"/>
      <c r="F569" s="19"/>
      <c r="G569" s="1">
        <v>1569380.6000000003</v>
      </c>
      <c r="H569" s="1">
        <v>530636.30999999994</v>
      </c>
      <c r="I569" s="1">
        <v>1130626.21</v>
      </c>
      <c r="J569" s="1">
        <v>0</v>
      </c>
      <c r="K569" s="1">
        <v>0</v>
      </c>
      <c r="L569" s="1">
        <v>2366.84</v>
      </c>
      <c r="M569" s="1">
        <v>267205.98</v>
      </c>
      <c r="N569" s="1">
        <v>0</v>
      </c>
      <c r="O569" s="1">
        <v>10086</v>
      </c>
      <c r="P569" s="1">
        <v>0</v>
      </c>
      <c r="Q569" s="1">
        <v>3510301.94</v>
      </c>
    </row>
    <row r="570" spans="1:17" s="20" customFormat="1" ht="13.15" customHeight="1" x14ac:dyDescent="0.25">
      <c r="A570" s="4" t="s">
        <v>39</v>
      </c>
      <c r="B570" s="4" t="s">
        <v>527</v>
      </c>
      <c r="C570" s="13" t="s">
        <v>200</v>
      </c>
      <c r="D570" s="19" t="s">
        <v>675</v>
      </c>
      <c r="E570" s="13"/>
      <c r="F570" s="19"/>
      <c r="G570" s="1">
        <v>271.73</v>
      </c>
      <c r="H570" s="1">
        <v>1513.56</v>
      </c>
      <c r="I570" s="1">
        <v>14263.27</v>
      </c>
      <c r="J570" s="1">
        <v>0</v>
      </c>
      <c r="K570" s="1">
        <v>0</v>
      </c>
      <c r="L570" s="1">
        <v>0</v>
      </c>
      <c r="M570" s="1">
        <v>4068.67</v>
      </c>
      <c r="N570" s="1">
        <v>0</v>
      </c>
      <c r="O570" s="1">
        <v>0</v>
      </c>
      <c r="P570" s="1">
        <v>0</v>
      </c>
      <c r="Q570" s="1">
        <v>20117.230000000003</v>
      </c>
    </row>
    <row r="571" spans="1:17" s="20" customFormat="1" ht="13.15" customHeight="1" x14ac:dyDescent="0.25">
      <c r="A571" s="4" t="s">
        <v>39</v>
      </c>
      <c r="B571" s="4" t="s">
        <v>527</v>
      </c>
      <c r="C571" s="13" t="s">
        <v>200</v>
      </c>
      <c r="D571" s="19" t="s">
        <v>454</v>
      </c>
      <c r="E571" s="13"/>
      <c r="F571" s="19"/>
      <c r="G571" s="1">
        <v>1569652.3300000003</v>
      </c>
      <c r="H571" s="1">
        <v>532149.87</v>
      </c>
      <c r="I571" s="1">
        <v>1144889.48</v>
      </c>
      <c r="J571" s="1">
        <v>0</v>
      </c>
      <c r="K571" s="1">
        <v>0</v>
      </c>
      <c r="L571" s="1">
        <v>2366.84</v>
      </c>
      <c r="M571" s="1">
        <v>271274.64999999997</v>
      </c>
      <c r="N571" s="1">
        <v>0</v>
      </c>
      <c r="O571" s="1">
        <v>10086</v>
      </c>
      <c r="P571" s="1">
        <v>0</v>
      </c>
      <c r="Q571" s="1">
        <v>3530419.17</v>
      </c>
    </row>
    <row r="572" spans="1:17" ht="13.15" customHeight="1" x14ac:dyDescent="0.2">
      <c r="A572" s="4" t="s">
        <v>39</v>
      </c>
      <c r="B572" s="4" t="s">
        <v>527</v>
      </c>
      <c r="C572" s="9" t="s">
        <v>200</v>
      </c>
      <c r="D572" s="9" t="s">
        <v>690</v>
      </c>
      <c r="E572" s="14"/>
      <c r="F572" s="14">
        <v>410</v>
      </c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>
        <v>8610.7784634146337</v>
      </c>
    </row>
    <row r="573" spans="1:17" ht="13.15" customHeight="1" x14ac:dyDescent="0.2">
      <c r="A573" s="4" t="str">
        <f>A572</f>
        <v>1340</v>
      </c>
      <c r="B573" s="4" t="s">
        <v>527</v>
      </c>
      <c r="C573" s="9" t="s">
        <v>200</v>
      </c>
      <c r="D573" s="9" t="s">
        <v>691</v>
      </c>
      <c r="E573" s="14"/>
      <c r="F573" s="14">
        <v>411</v>
      </c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>
        <v>8589.8276642335768</v>
      </c>
    </row>
    <row r="574" spans="1:17" s="25" customFormat="1" ht="13.15" customHeight="1" x14ac:dyDescent="0.2">
      <c r="A574" s="4" t="s">
        <v>39</v>
      </c>
      <c r="B574" s="4" t="s">
        <v>527</v>
      </c>
      <c r="C574" s="14" t="s">
        <v>199</v>
      </c>
      <c r="D574" s="2" t="s">
        <v>676</v>
      </c>
      <c r="E574" s="14"/>
      <c r="F574" s="14"/>
      <c r="G574" s="24">
        <v>44.460792172732297</v>
      </c>
      <c r="H574" s="24">
        <v>15.073277261861232</v>
      </c>
      <c r="I574" s="24">
        <v>32.429278928938061</v>
      </c>
      <c r="J574" s="24">
        <v>0</v>
      </c>
      <c r="K574" s="24">
        <v>0</v>
      </c>
      <c r="L574" s="24">
        <v>6.7041330959009049E-2</v>
      </c>
      <c r="M574" s="24">
        <v>7.6839218499938067</v>
      </c>
      <c r="N574" s="24">
        <v>0</v>
      </c>
      <c r="O574" s="24">
        <v>0.28568845551560951</v>
      </c>
      <c r="P574" s="24">
        <v>0</v>
      </c>
      <c r="Q574" s="24">
        <v>100</v>
      </c>
    </row>
    <row r="575" spans="1:17" ht="13.15" customHeight="1" x14ac:dyDescent="0.2">
      <c r="A575" s="4" t="s">
        <v>39</v>
      </c>
      <c r="B575" s="4" t="s">
        <v>527</v>
      </c>
      <c r="C575" s="9"/>
      <c r="D575" s="9"/>
      <c r="E575" s="14"/>
      <c r="F575" s="14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</row>
    <row r="576" spans="1:17" ht="13.15" customHeight="1" x14ac:dyDescent="0.2">
      <c r="A576" s="4" t="s">
        <v>50</v>
      </c>
      <c r="B576" s="4" t="s">
        <v>528</v>
      </c>
      <c r="C576" s="15"/>
      <c r="D576" s="16" t="s">
        <v>362</v>
      </c>
      <c r="E576" s="17" t="s">
        <v>361</v>
      </c>
      <c r="F576" s="1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</row>
    <row r="577" spans="1:17" s="20" customFormat="1" ht="13.15" customHeight="1" x14ac:dyDescent="0.25">
      <c r="A577" s="4" t="s">
        <v>50</v>
      </c>
      <c r="B577" s="4" t="s">
        <v>528</v>
      </c>
      <c r="C577" s="13" t="s">
        <v>200</v>
      </c>
      <c r="D577" s="19" t="s">
        <v>674</v>
      </c>
      <c r="E577" s="13"/>
      <c r="F577" s="19"/>
      <c r="G577" s="1">
        <v>5898915.8899999987</v>
      </c>
      <c r="H577" s="1">
        <v>2550225.7600000002</v>
      </c>
      <c r="I577" s="1">
        <v>3586833.61</v>
      </c>
      <c r="J577" s="1">
        <v>0</v>
      </c>
      <c r="K577" s="1">
        <v>0</v>
      </c>
      <c r="L577" s="1">
        <v>69.730000000000018</v>
      </c>
      <c r="M577" s="1">
        <v>589226.53999999992</v>
      </c>
      <c r="N577" s="1">
        <v>0</v>
      </c>
      <c r="O577" s="1">
        <v>35037.879999999997</v>
      </c>
      <c r="P577" s="1">
        <v>0</v>
      </c>
      <c r="Q577" s="1">
        <v>12660309.409999998</v>
      </c>
    </row>
    <row r="578" spans="1:17" s="20" customFormat="1" ht="13.15" customHeight="1" x14ac:dyDescent="0.25">
      <c r="A578" s="4" t="s">
        <v>50</v>
      </c>
      <c r="B578" s="4" t="s">
        <v>528</v>
      </c>
      <c r="C578" s="13" t="s">
        <v>200</v>
      </c>
      <c r="D578" s="19" t="s">
        <v>675</v>
      </c>
      <c r="E578" s="13"/>
      <c r="F578" s="19"/>
      <c r="G578" s="1">
        <v>1079.1500000000001</v>
      </c>
      <c r="H578" s="1">
        <v>790</v>
      </c>
      <c r="I578" s="1">
        <v>3410.8900000000003</v>
      </c>
      <c r="J578" s="1">
        <v>0</v>
      </c>
      <c r="K578" s="1">
        <v>0</v>
      </c>
      <c r="L578" s="1">
        <v>0</v>
      </c>
      <c r="M578" s="1">
        <v>1148.5999999999999</v>
      </c>
      <c r="N578" s="1">
        <v>0</v>
      </c>
      <c r="O578" s="1">
        <v>0</v>
      </c>
      <c r="P578" s="1">
        <v>0</v>
      </c>
      <c r="Q578" s="1">
        <v>6428.6400000000012</v>
      </c>
    </row>
    <row r="579" spans="1:17" s="20" customFormat="1" ht="13.15" customHeight="1" x14ac:dyDescent="0.25">
      <c r="A579" s="4" t="s">
        <v>50</v>
      </c>
      <c r="B579" s="4" t="s">
        <v>528</v>
      </c>
      <c r="C579" s="13" t="s">
        <v>200</v>
      </c>
      <c r="D579" s="19" t="s">
        <v>454</v>
      </c>
      <c r="E579" s="13"/>
      <c r="F579" s="19"/>
      <c r="G579" s="1">
        <v>5899995.0399999991</v>
      </c>
      <c r="H579" s="1">
        <v>2551015.7600000002</v>
      </c>
      <c r="I579" s="1">
        <v>3590244.5</v>
      </c>
      <c r="J579" s="1">
        <v>0</v>
      </c>
      <c r="K579" s="1">
        <v>0</v>
      </c>
      <c r="L579" s="1">
        <v>69.730000000000018</v>
      </c>
      <c r="M579" s="1">
        <v>590375.1399999999</v>
      </c>
      <c r="N579" s="1">
        <v>0</v>
      </c>
      <c r="O579" s="1">
        <v>35037.879999999997</v>
      </c>
      <c r="P579" s="1">
        <v>0</v>
      </c>
      <c r="Q579" s="1">
        <v>12666738.049999999</v>
      </c>
    </row>
    <row r="580" spans="1:17" ht="13.15" customHeight="1" x14ac:dyDescent="0.2">
      <c r="A580" s="4" t="s">
        <v>50</v>
      </c>
      <c r="B580" s="4" t="s">
        <v>528</v>
      </c>
      <c r="C580" s="9" t="s">
        <v>200</v>
      </c>
      <c r="D580" s="9" t="s">
        <v>690</v>
      </c>
      <c r="E580" s="14"/>
      <c r="F580" s="14">
        <v>1248.2</v>
      </c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>
        <v>10148.003565133791</v>
      </c>
    </row>
    <row r="581" spans="1:17" ht="13.15" customHeight="1" x14ac:dyDescent="0.2">
      <c r="A581" s="4" t="str">
        <f>A580</f>
        <v>1350</v>
      </c>
      <c r="B581" s="4" t="s">
        <v>528</v>
      </c>
      <c r="C581" s="9" t="s">
        <v>200</v>
      </c>
      <c r="D581" s="9" t="s">
        <v>691</v>
      </c>
      <c r="E581" s="14"/>
      <c r="F581" s="14">
        <v>1286</v>
      </c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>
        <v>9849.7185458786935</v>
      </c>
    </row>
    <row r="582" spans="1:17" s="25" customFormat="1" ht="13.15" customHeight="1" x14ac:dyDescent="0.2">
      <c r="A582" s="4" t="s">
        <v>50</v>
      </c>
      <c r="B582" s="4" t="s">
        <v>528</v>
      </c>
      <c r="C582" s="14" t="s">
        <v>199</v>
      </c>
      <c r="D582" s="2" t="s">
        <v>676</v>
      </c>
      <c r="E582" s="14"/>
      <c r="F582" s="14"/>
      <c r="G582" s="24">
        <v>46.578645715342631</v>
      </c>
      <c r="H582" s="24">
        <v>20.139484608667662</v>
      </c>
      <c r="I582" s="24">
        <v>28.343875793657862</v>
      </c>
      <c r="J582" s="24">
        <v>0</v>
      </c>
      <c r="K582" s="24">
        <v>0</v>
      </c>
      <c r="L582" s="24">
        <v>5.5049689766024663E-4</v>
      </c>
      <c r="M582" s="24">
        <v>4.6608301021903582</v>
      </c>
      <c r="N582" s="24">
        <v>0</v>
      </c>
      <c r="O582" s="24">
        <v>0.27661328324382611</v>
      </c>
      <c r="P582" s="24">
        <v>0</v>
      </c>
      <c r="Q582" s="24">
        <v>100</v>
      </c>
    </row>
    <row r="583" spans="1:17" ht="13.15" customHeight="1" x14ac:dyDescent="0.2">
      <c r="A583" s="4" t="s">
        <v>50</v>
      </c>
      <c r="B583" s="4" t="s">
        <v>528</v>
      </c>
      <c r="C583" s="9"/>
      <c r="D583" s="9"/>
      <c r="E583" s="14"/>
      <c r="F583" s="14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spans="1:17" ht="13.15" customHeight="1" x14ac:dyDescent="0.2">
      <c r="A584" s="4" t="s">
        <v>17</v>
      </c>
      <c r="B584" s="4" t="s">
        <v>529</v>
      </c>
      <c r="C584" s="15"/>
      <c r="D584" s="16" t="s">
        <v>360</v>
      </c>
      <c r="E584" s="17" t="s">
        <v>359</v>
      </c>
      <c r="F584" s="1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</row>
    <row r="585" spans="1:17" s="20" customFormat="1" ht="13.15" customHeight="1" x14ac:dyDescent="0.25">
      <c r="A585" s="4" t="s">
        <v>17</v>
      </c>
      <c r="B585" s="4" t="s">
        <v>529</v>
      </c>
      <c r="C585" s="13" t="s">
        <v>200</v>
      </c>
      <c r="D585" s="19" t="s">
        <v>674</v>
      </c>
      <c r="E585" s="13"/>
      <c r="F585" s="19"/>
      <c r="G585" s="1">
        <v>1398824.8099999998</v>
      </c>
      <c r="H585" s="1">
        <v>0</v>
      </c>
      <c r="I585" s="1">
        <v>3676138.3400000003</v>
      </c>
      <c r="J585" s="1">
        <v>0</v>
      </c>
      <c r="K585" s="1">
        <v>0</v>
      </c>
      <c r="L585" s="1">
        <v>12878894.029999997</v>
      </c>
      <c r="M585" s="1">
        <v>819358.73999999964</v>
      </c>
      <c r="N585" s="1">
        <v>655.19000000000005</v>
      </c>
      <c r="O585" s="1">
        <v>49227</v>
      </c>
      <c r="P585" s="1">
        <v>0</v>
      </c>
      <c r="Q585" s="1">
        <v>18823098.109999999</v>
      </c>
    </row>
    <row r="586" spans="1:17" s="20" customFormat="1" ht="13.15" customHeight="1" x14ac:dyDescent="0.25">
      <c r="A586" s="4" t="s">
        <v>17</v>
      </c>
      <c r="B586" s="4" t="s">
        <v>529</v>
      </c>
      <c r="C586" s="13" t="s">
        <v>200</v>
      </c>
      <c r="D586" s="19" t="s">
        <v>675</v>
      </c>
      <c r="E586" s="13"/>
      <c r="F586" s="19"/>
      <c r="G586" s="1">
        <v>0</v>
      </c>
      <c r="H586" s="1">
        <v>0</v>
      </c>
      <c r="I586" s="1">
        <v>18175.73</v>
      </c>
      <c r="J586" s="1">
        <v>0</v>
      </c>
      <c r="K586" s="1">
        <v>0</v>
      </c>
      <c r="L586" s="1">
        <v>51069.14</v>
      </c>
      <c r="M586" s="1">
        <v>21838.5</v>
      </c>
      <c r="N586" s="1">
        <v>0</v>
      </c>
      <c r="O586" s="1">
        <v>0</v>
      </c>
      <c r="P586" s="1">
        <v>0</v>
      </c>
      <c r="Q586" s="1">
        <v>91083.37</v>
      </c>
    </row>
    <row r="587" spans="1:17" s="20" customFormat="1" ht="13.15" customHeight="1" x14ac:dyDescent="0.25">
      <c r="A587" s="4" t="s">
        <v>17</v>
      </c>
      <c r="B587" s="4" t="s">
        <v>529</v>
      </c>
      <c r="C587" s="13" t="s">
        <v>200</v>
      </c>
      <c r="D587" s="19" t="s">
        <v>454</v>
      </c>
      <c r="E587" s="13"/>
      <c r="F587" s="19"/>
      <c r="G587" s="1">
        <v>1398824.8099999998</v>
      </c>
      <c r="H587" s="1">
        <v>0</v>
      </c>
      <c r="I587" s="1">
        <v>3694314.0700000003</v>
      </c>
      <c r="J587" s="1">
        <v>0</v>
      </c>
      <c r="K587" s="1">
        <v>0</v>
      </c>
      <c r="L587" s="1">
        <v>12929963.169999998</v>
      </c>
      <c r="M587" s="1">
        <v>841197.23999999964</v>
      </c>
      <c r="N587" s="1">
        <v>655.19000000000005</v>
      </c>
      <c r="O587" s="1">
        <v>49227</v>
      </c>
      <c r="P587" s="1">
        <v>0</v>
      </c>
      <c r="Q587" s="1">
        <v>18914181.48</v>
      </c>
    </row>
    <row r="588" spans="1:17" ht="13.15" customHeight="1" x14ac:dyDescent="0.2">
      <c r="A588" s="4" t="s">
        <v>17</v>
      </c>
      <c r="B588" s="4" t="s">
        <v>529</v>
      </c>
      <c r="C588" s="9" t="s">
        <v>200</v>
      </c>
      <c r="D588" s="9" t="s">
        <v>690</v>
      </c>
      <c r="E588" s="14"/>
      <c r="F588" s="14">
        <v>2000.7</v>
      </c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>
        <v>9453.7819163292843</v>
      </c>
    </row>
    <row r="589" spans="1:17" ht="13.15" customHeight="1" x14ac:dyDescent="0.2">
      <c r="A589" s="4" t="str">
        <f>A588</f>
        <v>1360</v>
      </c>
      <c r="B589" s="4" t="s">
        <v>529</v>
      </c>
      <c r="C589" s="9" t="s">
        <v>200</v>
      </c>
      <c r="D589" s="9" t="s">
        <v>691</v>
      </c>
      <c r="E589" s="14"/>
      <c r="F589" s="14">
        <v>2066</v>
      </c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>
        <v>9154.9765150048406</v>
      </c>
    </row>
    <row r="590" spans="1:17" s="25" customFormat="1" ht="13.15" customHeight="1" x14ac:dyDescent="0.2">
      <c r="A590" s="4" t="s">
        <v>17</v>
      </c>
      <c r="B590" s="4" t="s">
        <v>529</v>
      </c>
      <c r="C590" s="14" t="s">
        <v>199</v>
      </c>
      <c r="D590" s="2" t="s">
        <v>676</v>
      </c>
      <c r="E590" s="14"/>
      <c r="F590" s="14"/>
      <c r="G590" s="24">
        <v>7.3956402050975774</v>
      </c>
      <c r="H590" s="24">
        <v>0</v>
      </c>
      <c r="I590" s="24">
        <v>19.531979609619356</v>
      </c>
      <c r="J590" s="24">
        <v>0</v>
      </c>
      <c r="K590" s="24">
        <v>0</v>
      </c>
      <c r="L590" s="24">
        <v>68.36120919994471</v>
      </c>
      <c r="M590" s="24">
        <v>4.4474419413258142</v>
      </c>
      <c r="N590" s="24">
        <v>3.4640145580330981E-3</v>
      </c>
      <c r="O590" s="24">
        <v>0.26026502945450219</v>
      </c>
      <c r="P590" s="24">
        <v>0</v>
      </c>
      <c r="Q590" s="24">
        <v>100</v>
      </c>
    </row>
    <row r="591" spans="1:17" ht="13.15" customHeight="1" x14ac:dyDescent="0.2">
      <c r="A591" s="4" t="s">
        <v>17</v>
      </c>
      <c r="B591" s="4" t="s">
        <v>529</v>
      </c>
      <c r="C591" s="9"/>
      <c r="D591" s="9"/>
      <c r="E591" s="14"/>
      <c r="F591" s="14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</row>
    <row r="592" spans="1:17" ht="13.15" customHeight="1" x14ac:dyDescent="0.2">
      <c r="A592" s="4" t="s">
        <v>101</v>
      </c>
      <c r="B592" s="4" t="s">
        <v>530</v>
      </c>
      <c r="C592" s="15"/>
      <c r="D592" s="16" t="s">
        <v>358</v>
      </c>
      <c r="E592" s="17" t="s">
        <v>357</v>
      </c>
      <c r="F592" s="1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</row>
    <row r="593" spans="1:17" s="20" customFormat="1" ht="13.15" customHeight="1" x14ac:dyDescent="0.25">
      <c r="A593" s="4" t="s">
        <v>101</v>
      </c>
      <c r="B593" s="4" t="s">
        <v>530</v>
      </c>
      <c r="C593" s="13" t="s">
        <v>200</v>
      </c>
      <c r="D593" s="19" t="s">
        <v>674</v>
      </c>
      <c r="E593" s="13"/>
      <c r="F593" s="19"/>
      <c r="G593" s="1">
        <v>402972.24000000005</v>
      </c>
      <c r="H593" s="1">
        <v>205434.39</v>
      </c>
      <c r="I593" s="1">
        <v>271371.35000000009</v>
      </c>
      <c r="J593" s="1">
        <v>0</v>
      </c>
      <c r="K593" s="1">
        <v>0</v>
      </c>
      <c r="L593" s="1">
        <v>0</v>
      </c>
      <c r="M593" s="1">
        <v>159686.09999999995</v>
      </c>
      <c r="N593" s="1">
        <v>0</v>
      </c>
      <c r="O593" s="1">
        <v>0</v>
      </c>
      <c r="P593" s="1">
        <v>0</v>
      </c>
      <c r="Q593" s="1">
        <v>1039464.0800000002</v>
      </c>
    </row>
    <row r="594" spans="1:17" s="20" customFormat="1" ht="13.15" customHeight="1" x14ac:dyDescent="0.25">
      <c r="A594" s="4" t="s">
        <v>101</v>
      </c>
      <c r="B594" s="4" t="s">
        <v>530</v>
      </c>
      <c r="C594" s="13" t="s">
        <v>200</v>
      </c>
      <c r="D594" s="19" t="s">
        <v>675</v>
      </c>
      <c r="E594" s="13"/>
      <c r="F594" s="19"/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</row>
    <row r="595" spans="1:17" s="20" customFormat="1" ht="13.15" customHeight="1" x14ac:dyDescent="0.25">
      <c r="A595" s="4" t="s">
        <v>101</v>
      </c>
      <c r="B595" s="4" t="s">
        <v>530</v>
      </c>
      <c r="C595" s="13" t="s">
        <v>200</v>
      </c>
      <c r="D595" s="19" t="s">
        <v>454</v>
      </c>
      <c r="E595" s="13"/>
      <c r="F595" s="19"/>
      <c r="G595" s="1">
        <v>402972.24000000005</v>
      </c>
      <c r="H595" s="1">
        <v>205434.39</v>
      </c>
      <c r="I595" s="1">
        <v>271371.35000000009</v>
      </c>
      <c r="J595" s="1">
        <v>0</v>
      </c>
      <c r="K595" s="1">
        <v>0</v>
      </c>
      <c r="L595" s="1">
        <v>0</v>
      </c>
      <c r="M595" s="1">
        <v>159686.09999999995</v>
      </c>
      <c r="N595" s="1">
        <v>0</v>
      </c>
      <c r="O595" s="1">
        <v>0</v>
      </c>
      <c r="P595" s="1">
        <v>0</v>
      </c>
      <c r="Q595" s="1">
        <v>1039464.0800000002</v>
      </c>
    </row>
    <row r="596" spans="1:17" ht="13.15" customHeight="1" x14ac:dyDescent="0.2">
      <c r="A596" s="4" t="s">
        <v>101</v>
      </c>
      <c r="B596" s="4" t="s">
        <v>530</v>
      </c>
      <c r="C596" s="9" t="s">
        <v>200</v>
      </c>
      <c r="D596" s="9" t="s">
        <v>690</v>
      </c>
      <c r="E596" s="14"/>
      <c r="F596" s="14">
        <v>69.8</v>
      </c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>
        <v>14892.035530085963</v>
      </c>
    </row>
    <row r="597" spans="1:17" ht="13.15" customHeight="1" x14ac:dyDescent="0.2">
      <c r="A597" s="4" t="str">
        <f>A596</f>
        <v>1380</v>
      </c>
      <c r="B597" s="4" t="s">
        <v>530</v>
      </c>
      <c r="C597" s="9" t="s">
        <v>200</v>
      </c>
      <c r="D597" s="9" t="s">
        <v>691</v>
      </c>
      <c r="E597" s="14"/>
      <c r="F597" s="14">
        <v>76</v>
      </c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>
        <v>13677.158947368423</v>
      </c>
    </row>
    <row r="598" spans="1:17" s="25" customFormat="1" ht="13.15" customHeight="1" x14ac:dyDescent="0.2">
      <c r="A598" s="4" t="s">
        <v>101</v>
      </c>
      <c r="B598" s="4" t="s">
        <v>530</v>
      </c>
      <c r="C598" s="14" t="s">
        <v>199</v>
      </c>
      <c r="D598" s="2" t="s">
        <v>676</v>
      </c>
      <c r="E598" s="14"/>
      <c r="F598" s="14"/>
      <c r="G598" s="24">
        <v>38.767307861181692</v>
      </c>
      <c r="H598" s="24">
        <v>19.763491009713388</v>
      </c>
      <c r="I598" s="24">
        <v>26.106852100170702</v>
      </c>
      <c r="J598" s="24">
        <v>0</v>
      </c>
      <c r="K598" s="24">
        <v>0</v>
      </c>
      <c r="L598" s="24">
        <v>0</v>
      </c>
      <c r="M598" s="24">
        <v>15.362349028934212</v>
      </c>
      <c r="N598" s="24">
        <v>0</v>
      </c>
      <c r="O598" s="24">
        <v>0</v>
      </c>
      <c r="P598" s="24">
        <v>0</v>
      </c>
      <c r="Q598" s="24">
        <v>100</v>
      </c>
    </row>
    <row r="599" spans="1:17" ht="13.15" customHeight="1" x14ac:dyDescent="0.2">
      <c r="A599" s="4" t="s">
        <v>101</v>
      </c>
      <c r="B599" s="4" t="s">
        <v>530</v>
      </c>
      <c r="C599" s="9"/>
      <c r="D599" s="9"/>
      <c r="E599" s="14"/>
      <c r="F599" s="14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</row>
    <row r="600" spans="1:17" ht="13.15" customHeight="1" x14ac:dyDescent="0.2">
      <c r="A600" s="4" t="s">
        <v>32</v>
      </c>
      <c r="B600" s="4" t="s">
        <v>531</v>
      </c>
      <c r="C600" s="15"/>
      <c r="D600" s="16" t="s">
        <v>355</v>
      </c>
      <c r="E600" s="17" t="s">
        <v>356</v>
      </c>
      <c r="F600" s="1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</row>
    <row r="601" spans="1:17" s="20" customFormat="1" ht="13.15" customHeight="1" x14ac:dyDescent="0.25">
      <c r="A601" s="4" t="s">
        <v>32</v>
      </c>
      <c r="B601" s="4" t="s">
        <v>531</v>
      </c>
      <c r="C601" s="13" t="s">
        <v>200</v>
      </c>
      <c r="D601" s="19" t="s">
        <v>674</v>
      </c>
      <c r="E601" s="13"/>
      <c r="F601" s="19"/>
      <c r="G601" s="1">
        <v>1762832.78</v>
      </c>
      <c r="H601" s="1">
        <v>0</v>
      </c>
      <c r="I601" s="1">
        <v>0</v>
      </c>
      <c r="J601" s="1">
        <v>0</v>
      </c>
      <c r="K601" s="1">
        <v>0</v>
      </c>
      <c r="L601" s="1">
        <v>2200143.85</v>
      </c>
      <c r="M601" s="1">
        <v>139607.69999999998</v>
      </c>
      <c r="N601" s="1">
        <v>0</v>
      </c>
      <c r="O601" s="1">
        <v>0</v>
      </c>
      <c r="P601" s="1">
        <v>0</v>
      </c>
      <c r="Q601" s="1">
        <v>4102584.33</v>
      </c>
    </row>
    <row r="602" spans="1:17" s="20" customFormat="1" ht="13.15" customHeight="1" x14ac:dyDescent="0.25">
      <c r="A602" s="4" t="s">
        <v>32</v>
      </c>
      <c r="B602" s="4" t="s">
        <v>531</v>
      </c>
      <c r="C602" s="13" t="s">
        <v>200</v>
      </c>
      <c r="D602" s="19" t="s">
        <v>675</v>
      </c>
      <c r="E602" s="13"/>
      <c r="F602" s="19"/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22539.47</v>
      </c>
      <c r="M602" s="1">
        <v>0</v>
      </c>
      <c r="N602" s="1">
        <v>0</v>
      </c>
      <c r="O602" s="1">
        <v>0</v>
      </c>
      <c r="P602" s="1">
        <v>0</v>
      </c>
      <c r="Q602" s="1">
        <v>22539.47</v>
      </c>
    </row>
    <row r="603" spans="1:17" s="20" customFormat="1" ht="13.15" customHeight="1" x14ac:dyDescent="0.25">
      <c r="A603" s="4" t="s">
        <v>32</v>
      </c>
      <c r="B603" s="4" t="s">
        <v>531</v>
      </c>
      <c r="C603" s="13" t="s">
        <v>200</v>
      </c>
      <c r="D603" s="19" t="s">
        <v>454</v>
      </c>
      <c r="E603" s="13"/>
      <c r="F603" s="19"/>
      <c r="G603" s="1">
        <v>1762832.78</v>
      </c>
      <c r="H603" s="1">
        <v>0</v>
      </c>
      <c r="I603" s="1">
        <v>0</v>
      </c>
      <c r="J603" s="1">
        <v>0</v>
      </c>
      <c r="K603" s="1">
        <v>0</v>
      </c>
      <c r="L603" s="1">
        <v>2222683.3200000003</v>
      </c>
      <c r="M603" s="1">
        <v>139607.69999999998</v>
      </c>
      <c r="N603" s="1">
        <v>0</v>
      </c>
      <c r="O603" s="1">
        <v>0</v>
      </c>
      <c r="P603" s="1">
        <v>0</v>
      </c>
      <c r="Q603" s="1">
        <v>4125123.8000000003</v>
      </c>
    </row>
    <row r="604" spans="1:17" ht="13.15" customHeight="1" x14ac:dyDescent="0.2">
      <c r="A604" s="4" t="s">
        <v>32</v>
      </c>
      <c r="B604" s="4" t="s">
        <v>531</v>
      </c>
      <c r="C604" s="9" t="s">
        <v>200</v>
      </c>
      <c r="D604" s="9" t="s">
        <v>690</v>
      </c>
      <c r="E604" s="14"/>
      <c r="F604" s="14">
        <v>470.3</v>
      </c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>
        <v>8771.2604720391246</v>
      </c>
    </row>
    <row r="605" spans="1:17" ht="13.15" customHeight="1" x14ac:dyDescent="0.2">
      <c r="A605" s="4" t="str">
        <f>A604</f>
        <v>1390</v>
      </c>
      <c r="B605" s="4" t="s">
        <v>531</v>
      </c>
      <c r="C605" s="9" t="s">
        <v>200</v>
      </c>
      <c r="D605" s="9" t="s">
        <v>691</v>
      </c>
      <c r="E605" s="14"/>
      <c r="F605" s="14">
        <v>478</v>
      </c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>
        <v>8629.9661087866116</v>
      </c>
    </row>
    <row r="606" spans="1:17" s="25" customFormat="1" ht="13.15" customHeight="1" x14ac:dyDescent="0.2">
      <c r="A606" s="4" t="s">
        <v>32</v>
      </c>
      <c r="B606" s="4" t="s">
        <v>531</v>
      </c>
      <c r="C606" s="14" t="s">
        <v>199</v>
      </c>
      <c r="D606" s="2" t="s">
        <v>676</v>
      </c>
      <c r="E606" s="14"/>
      <c r="F606" s="14"/>
      <c r="G606" s="24">
        <v>42.734057581496096</v>
      </c>
      <c r="H606" s="24">
        <v>0</v>
      </c>
      <c r="I606" s="24">
        <v>0</v>
      </c>
      <c r="J606" s="24">
        <v>0</v>
      </c>
      <c r="K606" s="24">
        <v>0</v>
      </c>
      <c r="L606" s="24">
        <v>53.881614898442564</v>
      </c>
      <c r="M606" s="24">
        <v>3.3843275200613365</v>
      </c>
      <c r="N606" s="24">
        <v>0</v>
      </c>
      <c r="O606" s="24">
        <v>0</v>
      </c>
      <c r="P606" s="24">
        <v>0</v>
      </c>
      <c r="Q606" s="24">
        <v>100</v>
      </c>
    </row>
    <row r="607" spans="1:17" ht="13.15" customHeight="1" x14ac:dyDescent="0.2">
      <c r="A607" s="4" t="s">
        <v>32</v>
      </c>
      <c r="B607" s="4" t="s">
        <v>531</v>
      </c>
      <c r="C607" s="9"/>
      <c r="D607" s="9"/>
      <c r="E607" s="14"/>
      <c r="F607" s="14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</row>
    <row r="608" spans="1:17" ht="13.15" customHeight="1" x14ac:dyDescent="0.2">
      <c r="A608" s="4" t="s">
        <v>35</v>
      </c>
      <c r="B608" s="4" t="s">
        <v>532</v>
      </c>
      <c r="C608" s="15"/>
      <c r="D608" s="16" t="s">
        <v>355</v>
      </c>
      <c r="E608" s="17" t="s">
        <v>354</v>
      </c>
      <c r="F608" s="1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</row>
    <row r="609" spans="1:17" s="20" customFormat="1" ht="13.15" customHeight="1" x14ac:dyDescent="0.25">
      <c r="A609" s="4" t="s">
        <v>35</v>
      </c>
      <c r="B609" s="4" t="s">
        <v>532</v>
      </c>
      <c r="C609" s="13" t="s">
        <v>200</v>
      </c>
      <c r="D609" s="19" t="s">
        <v>674</v>
      </c>
      <c r="E609" s="13"/>
      <c r="F609" s="19"/>
      <c r="G609" s="1">
        <v>858986.72</v>
      </c>
      <c r="H609" s="1">
        <v>20807.2</v>
      </c>
      <c r="I609" s="1">
        <v>108226.28000000001</v>
      </c>
      <c r="J609" s="1">
        <v>0</v>
      </c>
      <c r="K609" s="1">
        <v>0</v>
      </c>
      <c r="L609" s="1">
        <v>1020413.6400000005</v>
      </c>
      <c r="M609" s="1">
        <v>306038.59999999992</v>
      </c>
      <c r="N609" s="1">
        <v>0</v>
      </c>
      <c r="O609" s="1">
        <v>0</v>
      </c>
      <c r="P609" s="1">
        <v>0</v>
      </c>
      <c r="Q609" s="1">
        <v>2314472.4400000004</v>
      </c>
    </row>
    <row r="610" spans="1:17" s="20" customFormat="1" ht="13.15" customHeight="1" x14ac:dyDescent="0.25">
      <c r="A610" s="4" t="s">
        <v>35</v>
      </c>
      <c r="B610" s="4" t="s">
        <v>532</v>
      </c>
      <c r="C610" s="13" t="s">
        <v>200</v>
      </c>
      <c r="D610" s="19" t="s">
        <v>675</v>
      </c>
      <c r="E610" s="13"/>
      <c r="F610" s="19"/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</row>
    <row r="611" spans="1:17" s="20" customFormat="1" ht="13.15" customHeight="1" x14ac:dyDescent="0.25">
      <c r="A611" s="4" t="s">
        <v>35</v>
      </c>
      <c r="B611" s="4" t="s">
        <v>532</v>
      </c>
      <c r="C611" s="13" t="s">
        <v>200</v>
      </c>
      <c r="D611" s="19" t="s">
        <v>454</v>
      </c>
      <c r="E611" s="13"/>
      <c r="F611" s="19"/>
      <c r="G611" s="1">
        <v>858986.72</v>
      </c>
      <c r="H611" s="1">
        <v>20807.2</v>
      </c>
      <c r="I611" s="1">
        <v>108226.28000000001</v>
      </c>
      <c r="J611" s="1">
        <v>0</v>
      </c>
      <c r="K611" s="1">
        <v>0</v>
      </c>
      <c r="L611" s="1">
        <v>1020413.6400000005</v>
      </c>
      <c r="M611" s="1">
        <v>306038.59999999992</v>
      </c>
      <c r="N611" s="1">
        <v>0</v>
      </c>
      <c r="O611" s="1">
        <v>0</v>
      </c>
      <c r="P611" s="1">
        <v>0</v>
      </c>
      <c r="Q611" s="1">
        <v>2314472.4400000004</v>
      </c>
    </row>
    <row r="612" spans="1:17" ht="13.15" customHeight="1" x14ac:dyDescent="0.2">
      <c r="A612" s="4" t="s">
        <v>35</v>
      </c>
      <c r="B612" s="4" t="s">
        <v>532</v>
      </c>
      <c r="C612" s="9" t="s">
        <v>200</v>
      </c>
      <c r="D612" s="9" t="s">
        <v>690</v>
      </c>
      <c r="E612" s="14"/>
      <c r="F612" s="14">
        <v>206</v>
      </c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>
        <v>11235.303106796118</v>
      </c>
    </row>
    <row r="613" spans="1:17" ht="13.15" customHeight="1" x14ac:dyDescent="0.2">
      <c r="A613" s="4" t="str">
        <f>A612</f>
        <v>1400</v>
      </c>
      <c r="B613" s="4" t="s">
        <v>532</v>
      </c>
      <c r="C613" s="9" t="s">
        <v>200</v>
      </c>
      <c r="D613" s="9" t="s">
        <v>691</v>
      </c>
      <c r="E613" s="14"/>
      <c r="F613" s="14">
        <v>218</v>
      </c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>
        <v>10616.846055045873</v>
      </c>
    </row>
    <row r="614" spans="1:17" s="25" customFormat="1" ht="13.15" customHeight="1" x14ac:dyDescent="0.2">
      <c r="A614" s="4" t="s">
        <v>35</v>
      </c>
      <c r="B614" s="4" t="s">
        <v>532</v>
      </c>
      <c r="C614" s="14" t="s">
        <v>199</v>
      </c>
      <c r="D614" s="2" t="s">
        <v>676</v>
      </c>
      <c r="E614" s="14"/>
      <c r="F614" s="14"/>
      <c r="G614" s="24">
        <v>37.113715642256679</v>
      </c>
      <c r="H614" s="24">
        <v>0.899004008014889</v>
      </c>
      <c r="I614" s="24">
        <v>4.6760669139788931</v>
      </c>
      <c r="J614" s="24">
        <v>0</v>
      </c>
      <c r="K614" s="24">
        <v>0</v>
      </c>
      <c r="L614" s="24">
        <v>44.088390181911187</v>
      </c>
      <c r="M614" s="24">
        <v>13.222823253838351</v>
      </c>
      <c r="N614" s="24">
        <v>0</v>
      </c>
      <c r="O614" s="24">
        <v>0</v>
      </c>
      <c r="P614" s="24">
        <v>0</v>
      </c>
      <c r="Q614" s="24">
        <v>100</v>
      </c>
    </row>
    <row r="615" spans="1:17" ht="13.15" customHeight="1" x14ac:dyDescent="0.2">
      <c r="A615" s="4" t="s">
        <v>35</v>
      </c>
      <c r="B615" s="4" t="s">
        <v>532</v>
      </c>
      <c r="C615" s="9"/>
      <c r="D615" s="9"/>
      <c r="E615" s="14"/>
      <c r="F615" s="14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</row>
    <row r="616" spans="1:17" ht="13.15" customHeight="1" x14ac:dyDescent="0.2">
      <c r="A616" s="4" t="s">
        <v>43</v>
      </c>
      <c r="B616" s="4" t="s">
        <v>533</v>
      </c>
      <c r="C616" s="15"/>
      <c r="D616" s="16" t="s">
        <v>353</v>
      </c>
      <c r="E616" s="17" t="s">
        <v>352</v>
      </c>
      <c r="F616" s="1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</row>
    <row r="617" spans="1:17" s="20" customFormat="1" ht="13.15" customHeight="1" x14ac:dyDescent="0.25">
      <c r="A617" s="4" t="s">
        <v>43</v>
      </c>
      <c r="B617" s="4" t="s">
        <v>533</v>
      </c>
      <c r="C617" s="13" t="s">
        <v>200</v>
      </c>
      <c r="D617" s="19" t="s">
        <v>674</v>
      </c>
      <c r="E617" s="13"/>
      <c r="F617" s="19"/>
      <c r="G617" s="1">
        <v>658084.03000000014</v>
      </c>
      <c r="H617" s="1">
        <v>0</v>
      </c>
      <c r="I617" s="1">
        <v>139257.70000000001</v>
      </c>
      <c r="J617" s="1">
        <v>0</v>
      </c>
      <c r="K617" s="1">
        <v>0</v>
      </c>
      <c r="L617" s="1">
        <v>1070078.5099999998</v>
      </c>
      <c r="M617" s="1">
        <v>0</v>
      </c>
      <c r="N617" s="1">
        <v>60.54</v>
      </c>
      <c r="O617" s="1">
        <v>0</v>
      </c>
      <c r="P617" s="1">
        <v>0</v>
      </c>
      <c r="Q617" s="1">
        <v>1867480.78</v>
      </c>
    </row>
    <row r="618" spans="1:17" s="20" customFormat="1" ht="13.15" customHeight="1" x14ac:dyDescent="0.25">
      <c r="A618" s="4" t="s">
        <v>43</v>
      </c>
      <c r="B618" s="4" t="s">
        <v>533</v>
      </c>
      <c r="C618" s="13" t="s">
        <v>200</v>
      </c>
      <c r="D618" s="19" t="s">
        <v>675</v>
      </c>
      <c r="E618" s="13"/>
      <c r="F618" s="19"/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</row>
    <row r="619" spans="1:17" s="20" customFormat="1" ht="13.15" customHeight="1" x14ac:dyDescent="0.25">
      <c r="A619" s="4" t="s">
        <v>43</v>
      </c>
      <c r="B619" s="4" t="s">
        <v>533</v>
      </c>
      <c r="C619" s="13" t="s">
        <v>200</v>
      </c>
      <c r="D619" s="19" t="s">
        <v>454</v>
      </c>
      <c r="E619" s="13"/>
      <c r="F619" s="19"/>
      <c r="G619" s="1">
        <v>658084.03000000014</v>
      </c>
      <c r="H619" s="1">
        <v>0</v>
      </c>
      <c r="I619" s="1">
        <v>139257.70000000001</v>
      </c>
      <c r="J619" s="1">
        <v>0</v>
      </c>
      <c r="K619" s="1">
        <v>0</v>
      </c>
      <c r="L619" s="1">
        <v>1070078.5099999998</v>
      </c>
      <c r="M619" s="1">
        <v>0</v>
      </c>
      <c r="N619" s="1">
        <v>60.54</v>
      </c>
      <c r="O619" s="1">
        <v>0</v>
      </c>
      <c r="P619" s="1">
        <v>0</v>
      </c>
      <c r="Q619" s="1">
        <v>1867480.78</v>
      </c>
    </row>
    <row r="620" spans="1:17" ht="13.15" customHeight="1" x14ac:dyDescent="0.2">
      <c r="A620" s="4" t="s">
        <v>43</v>
      </c>
      <c r="B620" s="4" t="s">
        <v>533</v>
      </c>
      <c r="C620" s="9" t="s">
        <v>200</v>
      </c>
      <c r="D620" s="9" t="s">
        <v>690</v>
      </c>
      <c r="E620" s="14"/>
      <c r="F620" s="14">
        <v>153.30000000000001</v>
      </c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>
        <v>12181.870711024136</v>
      </c>
    </row>
    <row r="621" spans="1:17" ht="13.15" customHeight="1" x14ac:dyDescent="0.2">
      <c r="A621" s="4" t="str">
        <f>A620</f>
        <v>1410</v>
      </c>
      <c r="B621" s="4" t="s">
        <v>533</v>
      </c>
      <c r="C621" s="9" t="s">
        <v>200</v>
      </c>
      <c r="D621" s="9" t="s">
        <v>691</v>
      </c>
      <c r="E621" s="14"/>
      <c r="F621" s="14">
        <v>155</v>
      </c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>
        <v>12048.263096774193</v>
      </c>
    </row>
    <row r="622" spans="1:17" s="25" customFormat="1" ht="13.15" customHeight="1" x14ac:dyDescent="0.2">
      <c r="A622" s="4" t="s">
        <v>43</v>
      </c>
      <c r="B622" s="4" t="s">
        <v>533</v>
      </c>
      <c r="C622" s="14" t="s">
        <v>199</v>
      </c>
      <c r="D622" s="2" t="s">
        <v>676</v>
      </c>
      <c r="E622" s="14"/>
      <c r="F622" s="14"/>
      <c r="G622" s="24">
        <v>35.239132688690916</v>
      </c>
      <c r="H622" s="24">
        <v>0</v>
      </c>
      <c r="I622" s="24">
        <v>7.4569816991637268</v>
      </c>
      <c r="J622" s="24">
        <v>0</v>
      </c>
      <c r="K622" s="24">
        <v>0</v>
      </c>
      <c r="L622" s="24">
        <v>57.300643811713002</v>
      </c>
      <c r="M622" s="24">
        <v>0</v>
      </c>
      <c r="N622" s="24">
        <v>3.2418004323450122E-3</v>
      </c>
      <c r="O622" s="24">
        <v>0</v>
      </c>
      <c r="P622" s="24">
        <v>0</v>
      </c>
      <c r="Q622" s="24">
        <v>100</v>
      </c>
    </row>
    <row r="623" spans="1:17" ht="13.15" customHeight="1" x14ac:dyDescent="0.2">
      <c r="A623" s="4" t="s">
        <v>43</v>
      </c>
      <c r="B623" s="4" t="s">
        <v>533</v>
      </c>
      <c r="C623" s="9"/>
      <c r="D623" s="9"/>
      <c r="E623" s="14"/>
      <c r="F623" s="14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</row>
    <row r="624" spans="1:17" ht="13.15" customHeight="1" x14ac:dyDescent="0.2">
      <c r="A624" s="4" t="s">
        <v>164</v>
      </c>
      <c r="B624" s="4" t="s">
        <v>534</v>
      </c>
      <c r="C624" s="15"/>
      <c r="D624" s="16" t="s">
        <v>351</v>
      </c>
      <c r="E624" s="17" t="s">
        <v>350</v>
      </c>
      <c r="F624" s="1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</row>
    <row r="625" spans="1:17" s="20" customFormat="1" ht="13.15" customHeight="1" x14ac:dyDescent="0.25">
      <c r="A625" s="4" t="s">
        <v>164</v>
      </c>
      <c r="B625" s="4" t="s">
        <v>534</v>
      </c>
      <c r="C625" s="13" t="s">
        <v>200</v>
      </c>
      <c r="D625" s="19" t="s">
        <v>674</v>
      </c>
      <c r="E625" s="13"/>
      <c r="F625" s="19"/>
      <c r="G625" s="1">
        <v>194251934.28000006</v>
      </c>
      <c r="H625" s="1">
        <v>61442435.570000008</v>
      </c>
      <c r="I625" s="1">
        <v>121628065.03999993</v>
      </c>
      <c r="J625" s="1">
        <v>6773799.5600000024</v>
      </c>
      <c r="K625" s="1">
        <v>6278606.8000000007</v>
      </c>
      <c r="L625" s="1">
        <v>99753620.300000161</v>
      </c>
      <c r="M625" s="1">
        <v>130646807.7400001</v>
      </c>
      <c r="N625" s="1">
        <v>0</v>
      </c>
      <c r="O625" s="1">
        <v>0</v>
      </c>
      <c r="P625" s="1">
        <v>873654.51</v>
      </c>
      <c r="Q625" s="1">
        <v>621648923.80000031</v>
      </c>
    </row>
    <row r="626" spans="1:17" s="20" customFormat="1" ht="13.15" customHeight="1" x14ac:dyDescent="0.25">
      <c r="A626" s="4" t="s">
        <v>164</v>
      </c>
      <c r="B626" s="4" t="s">
        <v>534</v>
      </c>
      <c r="C626" s="13" t="s">
        <v>200</v>
      </c>
      <c r="D626" s="19" t="s">
        <v>675</v>
      </c>
      <c r="E626" s="13"/>
      <c r="F626" s="19"/>
      <c r="G626" s="1">
        <v>125892.72</v>
      </c>
      <c r="H626" s="1">
        <v>14010.53</v>
      </c>
      <c r="I626" s="1">
        <v>294151.87</v>
      </c>
      <c r="J626" s="1">
        <v>161436.69</v>
      </c>
      <c r="K626" s="1">
        <v>0</v>
      </c>
      <c r="L626" s="1">
        <v>112972.59000000004</v>
      </c>
      <c r="M626" s="1">
        <v>280331.71000000002</v>
      </c>
      <c r="N626" s="1">
        <v>0</v>
      </c>
      <c r="O626" s="1">
        <v>0</v>
      </c>
      <c r="P626" s="1">
        <v>0</v>
      </c>
      <c r="Q626" s="1">
        <v>988796.1100000001</v>
      </c>
    </row>
    <row r="627" spans="1:17" s="20" customFormat="1" ht="13.15" customHeight="1" x14ac:dyDescent="0.25">
      <c r="A627" s="4" t="s">
        <v>164</v>
      </c>
      <c r="B627" s="4" t="s">
        <v>534</v>
      </c>
      <c r="C627" s="13" t="s">
        <v>200</v>
      </c>
      <c r="D627" s="19" t="s">
        <v>454</v>
      </c>
      <c r="E627" s="13"/>
      <c r="F627" s="19"/>
      <c r="G627" s="1">
        <v>194377827.00000006</v>
      </c>
      <c r="H627" s="1">
        <v>61456446.100000009</v>
      </c>
      <c r="I627" s="1">
        <v>121922216.90999994</v>
      </c>
      <c r="J627" s="1">
        <v>6935236.2500000028</v>
      </c>
      <c r="K627" s="1">
        <v>6278606.8000000007</v>
      </c>
      <c r="L627" s="1">
        <v>99866592.890000165</v>
      </c>
      <c r="M627" s="1">
        <v>130927139.45000009</v>
      </c>
      <c r="N627" s="1">
        <v>0</v>
      </c>
      <c r="O627" s="1">
        <v>0</v>
      </c>
      <c r="P627" s="1">
        <v>873654.51</v>
      </c>
      <c r="Q627" s="1">
        <v>622637719.91000032</v>
      </c>
    </row>
    <row r="628" spans="1:17" ht="13.15" customHeight="1" x14ac:dyDescent="0.2">
      <c r="A628" s="4" t="s">
        <v>164</v>
      </c>
      <c r="B628" s="4" t="s">
        <v>534</v>
      </c>
      <c r="C628" s="9" t="s">
        <v>200</v>
      </c>
      <c r="D628" s="9" t="s">
        <v>690</v>
      </c>
      <c r="E628" s="14"/>
      <c r="F628" s="14">
        <v>75996.34</v>
      </c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>
        <v>8192.9961352086211</v>
      </c>
    </row>
    <row r="629" spans="1:17" ht="13.15" customHeight="1" x14ac:dyDescent="0.2">
      <c r="A629" s="4" t="str">
        <f>A628</f>
        <v>1420</v>
      </c>
      <c r="B629" s="4" t="s">
        <v>534</v>
      </c>
      <c r="C629" s="9" t="s">
        <v>200</v>
      </c>
      <c r="D629" s="9" t="s">
        <v>691</v>
      </c>
      <c r="E629" s="14"/>
      <c r="F629" s="14">
        <v>76172</v>
      </c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>
        <v>8174.1022936249583</v>
      </c>
    </row>
    <row r="630" spans="1:17" s="25" customFormat="1" ht="13.15" customHeight="1" x14ac:dyDescent="0.2">
      <c r="A630" s="4" t="s">
        <v>164</v>
      </c>
      <c r="B630" s="4" t="s">
        <v>534</v>
      </c>
      <c r="C630" s="14" t="s">
        <v>199</v>
      </c>
      <c r="D630" s="2" t="s">
        <v>676</v>
      </c>
      <c r="E630" s="14"/>
      <c r="F630" s="14"/>
      <c r="G630" s="24">
        <v>31.218447065509707</v>
      </c>
      <c r="H630" s="24">
        <v>9.8703377798703364</v>
      </c>
      <c r="I630" s="24">
        <v>19.581566135701397</v>
      </c>
      <c r="J630" s="24">
        <v>1.1138477525907782</v>
      </c>
      <c r="K630" s="24">
        <v>1.0083884415013513</v>
      </c>
      <c r="L630" s="24">
        <v>16.039277688546633</v>
      </c>
      <c r="M630" s="24">
        <v>21.027820073111705</v>
      </c>
      <c r="N630" s="24">
        <v>0</v>
      </c>
      <c r="O630" s="24">
        <v>0</v>
      </c>
      <c r="P630" s="24">
        <v>0.1403150631680784</v>
      </c>
      <c r="Q630" s="24">
        <v>100</v>
      </c>
    </row>
    <row r="631" spans="1:17" ht="13.15" customHeight="1" x14ac:dyDescent="0.2">
      <c r="A631" s="4" t="s">
        <v>164</v>
      </c>
      <c r="B631" s="4" t="s">
        <v>534</v>
      </c>
      <c r="C631" s="9"/>
      <c r="D631" s="9"/>
      <c r="E631" s="14"/>
      <c r="F631" s="14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</row>
    <row r="632" spans="1:17" ht="13.15" customHeight="1" x14ac:dyDescent="0.2">
      <c r="A632" s="4" t="s">
        <v>181</v>
      </c>
      <c r="B632" s="4" t="s">
        <v>535</v>
      </c>
      <c r="C632" s="15"/>
      <c r="D632" s="16" t="s">
        <v>348</v>
      </c>
      <c r="E632" s="17" t="s">
        <v>349</v>
      </c>
      <c r="F632" s="1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</row>
    <row r="633" spans="1:17" s="20" customFormat="1" ht="13.15" customHeight="1" x14ac:dyDescent="0.25">
      <c r="A633" s="4" t="s">
        <v>181</v>
      </c>
      <c r="B633" s="4" t="s">
        <v>535</v>
      </c>
      <c r="C633" s="13" t="s">
        <v>200</v>
      </c>
      <c r="D633" s="19" t="s">
        <v>674</v>
      </c>
      <c r="E633" s="13"/>
      <c r="F633" s="19"/>
      <c r="G633" s="1">
        <v>786190.20999999985</v>
      </c>
      <c r="H633" s="1">
        <v>256668.92</v>
      </c>
      <c r="I633" s="1">
        <v>730009.22999999963</v>
      </c>
      <c r="J633" s="1">
        <v>0</v>
      </c>
      <c r="K633" s="1">
        <v>0</v>
      </c>
      <c r="L633" s="1">
        <v>75160.5</v>
      </c>
      <c r="M633" s="1">
        <v>0</v>
      </c>
      <c r="N633" s="1">
        <v>0</v>
      </c>
      <c r="O633" s="1">
        <v>1913.91</v>
      </c>
      <c r="P633" s="1">
        <v>0</v>
      </c>
      <c r="Q633" s="1">
        <v>1849942.7699999993</v>
      </c>
    </row>
    <row r="634" spans="1:17" s="20" customFormat="1" ht="13.15" customHeight="1" x14ac:dyDescent="0.25">
      <c r="A634" s="4" t="s">
        <v>181</v>
      </c>
      <c r="B634" s="4" t="s">
        <v>535</v>
      </c>
      <c r="C634" s="13" t="s">
        <v>200</v>
      </c>
      <c r="D634" s="19" t="s">
        <v>675</v>
      </c>
      <c r="E634" s="13"/>
      <c r="F634" s="19"/>
      <c r="G634" s="1">
        <v>367.97</v>
      </c>
      <c r="H634" s="1">
        <v>0</v>
      </c>
      <c r="I634" s="1">
        <v>94021.19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94389.16</v>
      </c>
    </row>
    <row r="635" spans="1:17" s="20" customFormat="1" ht="13.15" customHeight="1" x14ac:dyDescent="0.25">
      <c r="A635" s="4" t="s">
        <v>181</v>
      </c>
      <c r="B635" s="4" t="s">
        <v>535</v>
      </c>
      <c r="C635" s="13" t="s">
        <v>200</v>
      </c>
      <c r="D635" s="19" t="s">
        <v>454</v>
      </c>
      <c r="E635" s="13"/>
      <c r="F635" s="19"/>
      <c r="G635" s="1">
        <v>786558.17999999982</v>
      </c>
      <c r="H635" s="1">
        <v>256668.92</v>
      </c>
      <c r="I635" s="1">
        <v>824030.41999999969</v>
      </c>
      <c r="J635" s="1">
        <v>0</v>
      </c>
      <c r="K635" s="1">
        <v>0</v>
      </c>
      <c r="L635" s="1">
        <v>75160.5</v>
      </c>
      <c r="M635" s="1">
        <v>0</v>
      </c>
      <c r="N635" s="1">
        <v>0</v>
      </c>
      <c r="O635" s="1">
        <v>1913.91</v>
      </c>
      <c r="P635" s="1">
        <v>0</v>
      </c>
      <c r="Q635" s="1">
        <v>1944331.9299999992</v>
      </c>
    </row>
    <row r="636" spans="1:17" ht="13.15" customHeight="1" x14ac:dyDescent="0.2">
      <c r="A636" s="4" t="s">
        <v>181</v>
      </c>
      <c r="B636" s="4" t="s">
        <v>535</v>
      </c>
      <c r="C636" s="9" t="s">
        <v>200</v>
      </c>
      <c r="D636" s="9" t="s">
        <v>690</v>
      </c>
      <c r="E636" s="14"/>
      <c r="F636" s="14">
        <v>192</v>
      </c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>
        <v>10126.728802083329</v>
      </c>
    </row>
    <row r="637" spans="1:17" ht="13.15" customHeight="1" x14ac:dyDescent="0.2">
      <c r="A637" s="4" t="str">
        <f>A636</f>
        <v>1430</v>
      </c>
      <c r="B637" s="4" t="s">
        <v>535</v>
      </c>
      <c r="C637" s="9" t="s">
        <v>200</v>
      </c>
      <c r="D637" s="9" t="s">
        <v>691</v>
      </c>
      <c r="E637" s="14"/>
      <c r="F637" s="14">
        <v>217</v>
      </c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>
        <v>8960.0549769585214</v>
      </c>
    </row>
    <row r="638" spans="1:17" s="25" customFormat="1" ht="13.15" customHeight="1" x14ac:dyDescent="0.2">
      <c r="A638" s="4" t="s">
        <v>181</v>
      </c>
      <c r="B638" s="4" t="s">
        <v>535</v>
      </c>
      <c r="C638" s="14" t="s">
        <v>199</v>
      </c>
      <c r="D638" s="2" t="s">
        <v>676</v>
      </c>
      <c r="E638" s="14"/>
      <c r="F638" s="14"/>
      <c r="G638" s="24">
        <v>40.453904390697332</v>
      </c>
      <c r="H638" s="24">
        <v>13.200879748963445</v>
      </c>
      <c r="I638" s="24">
        <v>42.381159681927357</v>
      </c>
      <c r="J638" s="24">
        <v>0</v>
      </c>
      <c r="K638" s="24">
        <v>0</v>
      </c>
      <c r="L638" s="24">
        <v>3.8656208253495086</v>
      </c>
      <c r="M638" s="24">
        <v>0</v>
      </c>
      <c r="N638" s="24">
        <v>0</v>
      </c>
      <c r="O638" s="24">
        <v>9.8435353062375552E-2</v>
      </c>
      <c r="P638" s="24">
        <v>0</v>
      </c>
      <c r="Q638" s="24">
        <v>100</v>
      </c>
    </row>
    <row r="639" spans="1:17" ht="13.15" customHeight="1" x14ac:dyDescent="0.2">
      <c r="A639" s="4" t="s">
        <v>181</v>
      </c>
      <c r="B639" s="4" t="s">
        <v>535</v>
      </c>
      <c r="C639" s="9"/>
      <c r="D639" s="9"/>
      <c r="E639" s="14"/>
      <c r="F639" s="14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</row>
    <row r="640" spans="1:17" ht="13.15" customHeight="1" x14ac:dyDescent="0.2">
      <c r="A640" s="4" t="s">
        <v>61</v>
      </c>
      <c r="B640" s="4" t="s">
        <v>536</v>
      </c>
      <c r="C640" s="15"/>
      <c r="D640" s="16" t="s">
        <v>348</v>
      </c>
      <c r="E640" s="17" t="s">
        <v>347</v>
      </c>
      <c r="F640" s="1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</row>
    <row r="641" spans="1:17" s="20" customFormat="1" ht="13.15" customHeight="1" x14ac:dyDescent="0.25">
      <c r="A641" s="4" t="s">
        <v>61</v>
      </c>
      <c r="B641" s="4" t="s">
        <v>536</v>
      </c>
      <c r="C641" s="13" t="s">
        <v>200</v>
      </c>
      <c r="D641" s="19" t="s">
        <v>674</v>
      </c>
      <c r="E641" s="13"/>
      <c r="F641" s="19"/>
      <c r="G641" s="1">
        <v>0</v>
      </c>
      <c r="H641" s="1">
        <v>0</v>
      </c>
      <c r="I641" s="1">
        <v>4808.74</v>
      </c>
      <c r="J641" s="1">
        <v>0</v>
      </c>
      <c r="K641" s="1">
        <v>0</v>
      </c>
      <c r="L641" s="1">
        <v>2156657.9099999997</v>
      </c>
      <c r="M641" s="1">
        <v>3095</v>
      </c>
      <c r="N641" s="1">
        <v>0</v>
      </c>
      <c r="O641" s="1">
        <v>0</v>
      </c>
      <c r="P641" s="1">
        <v>0</v>
      </c>
      <c r="Q641" s="1">
        <v>2164561.65</v>
      </c>
    </row>
    <row r="642" spans="1:17" s="20" customFormat="1" ht="13.15" customHeight="1" x14ac:dyDescent="0.25">
      <c r="A642" s="4" t="s">
        <v>61</v>
      </c>
      <c r="B642" s="4" t="s">
        <v>536</v>
      </c>
      <c r="C642" s="13" t="s">
        <v>200</v>
      </c>
      <c r="D642" s="19" t="s">
        <v>675</v>
      </c>
      <c r="E642" s="13"/>
      <c r="F642" s="19"/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17096.400000000001</v>
      </c>
      <c r="M642" s="1">
        <v>0</v>
      </c>
      <c r="N642" s="1">
        <v>0</v>
      </c>
      <c r="O642" s="1">
        <v>0</v>
      </c>
      <c r="P642" s="1">
        <v>0</v>
      </c>
      <c r="Q642" s="1">
        <v>17096.400000000001</v>
      </c>
    </row>
    <row r="643" spans="1:17" s="20" customFormat="1" ht="13.15" customHeight="1" x14ac:dyDescent="0.25">
      <c r="A643" s="4" t="s">
        <v>61</v>
      </c>
      <c r="B643" s="4" t="s">
        <v>536</v>
      </c>
      <c r="C643" s="13" t="s">
        <v>200</v>
      </c>
      <c r="D643" s="19" t="s">
        <v>454</v>
      </c>
      <c r="E643" s="13"/>
      <c r="F643" s="19"/>
      <c r="G643" s="1">
        <v>0</v>
      </c>
      <c r="H643" s="1">
        <v>0</v>
      </c>
      <c r="I643" s="1">
        <v>4808.74</v>
      </c>
      <c r="J643" s="1">
        <v>0</v>
      </c>
      <c r="K643" s="1">
        <v>0</v>
      </c>
      <c r="L643" s="1">
        <v>2173754.3099999996</v>
      </c>
      <c r="M643" s="1">
        <v>3095</v>
      </c>
      <c r="N643" s="1">
        <v>0</v>
      </c>
      <c r="O643" s="1">
        <v>0</v>
      </c>
      <c r="P643" s="1">
        <v>0</v>
      </c>
      <c r="Q643" s="1">
        <v>2181658.0499999998</v>
      </c>
    </row>
    <row r="644" spans="1:17" ht="13.15" customHeight="1" x14ac:dyDescent="0.2">
      <c r="A644" s="4" t="s">
        <v>61</v>
      </c>
      <c r="B644" s="4" t="s">
        <v>536</v>
      </c>
      <c r="C644" s="9" t="s">
        <v>200</v>
      </c>
      <c r="D644" s="9" t="s">
        <v>690</v>
      </c>
      <c r="E644" s="14"/>
      <c r="F644" s="14">
        <v>215.3</v>
      </c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>
        <v>10133.107524384579</v>
      </c>
    </row>
    <row r="645" spans="1:17" ht="13.15" customHeight="1" x14ac:dyDescent="0.2">
      <c r="A645" s="4" t="str">
        <f>A644</f>
        <v>1440</v>
      </c>
      <c r="B645" s="4" t="s">
        <v>536</v>
      </c>
      <c r="C645" s="9" t="s">
        <v>200</v>
      </c>
      <c r="D645" s="9" t="s">
        <v>691</v>
      </c>
      <c r="E645" s="14"/>
      <c r="F645" s="14">
        <v>398</v>
      </c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>
        <v>5481.5528894472354</v>
      </c>
    </row>
    <row r="646" spans="1:17" s="25" customFormat="1" ht="13.15" customHeight="1" x14ac:dyDescent="0.2">
      <c r="A646" s="4" t="s">
        <v>61</v>
      </c>
      <c r="B646" s="4" t="s">
        <v>536</v>
      </c>
      <c r="C646" s="14" t="s">
        <v>199</v>
      </c>
      <c r="D646" s="2" t="s">
        <v>676</v>
      </c>
      <c r="E646" s="14"/>
      <c r="F646" s="14"/>
      <c r="G646" s="24">
        <v>0</v>
      </c>
      <c r="H646" s="24">
        <v>0</v>
      </c>
      <c r="I646" s="24">
        <v>0.22041676054595266</v>
      </c>
      <c r="J646" s="24">
        <v>0</v>
      </c>
      <c r="K646" s="24">
        <v>0</v>
      </c>
      <c r="L646" s="24">
        <v>99.63771866081396</v>
      </c>
      <c r="M646" s="24">
        <v>0.14186457864008525</v>
      </c>
      <c r="N646" s="24">
        <v>0</v>
      </c>
      <c r="O646" s="24">
        <v>0</v>
      </c>
      <c r="P646" s="24">
        <v>0</v>
      </c>
      <c r="Q646" s="24">
        <v>100</v>
      </c>
    </row>
    <row r="647" spans="1:17" ht="13.15" customHeight="1" x14ac:dyDescent="0.2">
      <c r="A647" s="4" t="s">
        <v>61</v>
      </c>
      <c r="B647" s="4" t="s">
        <v>536</v>
      </c>
      <c r="C647" s="9"/>
      <c r="D647" s="9"/>
      <c r="E647" s="14"/>
      <c r="F647" s="14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</row>
    <row r="648" spans="1:17" ht="13.15" customHeight="1" x14ac:dyDescent="0.2">
      <c r="A648" s="4" t="s">
        <v>113</v>
      </c>
      <c r="B648" s="4" t="s">
        <v>537</v>
      </c>
      <c r="C648" s="15"/>
      <c r="D648" s="16" t="s">
        <v>342</v>
      </c>
      <c r="E648" s="17" t="s">
        <v>346</v>
      </c>
      <c r="F648" s="1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</row>
    <row r="649" spans="1:17" s="20" customFormat="1" ht="13.15" customHeight="1" x14ac:dyDescent="0.25">
      <c r="A649" s="4" t="s">
        <v>113</v>
      </c>
      <c r="B649" s="4" t="s">
        <v>537</v>
      </c>
      <c r="C649" s="13" t="s">
        <v>200</v>
      </c>
      <c r="D649" s="19" t="s">
        <v>674</v>
      </c>
      <c r="E649" s="13"/>
      <c r="F649" s="19"/>
      <c r="G649" s="1">
        <v>482993.38999999996</v>
      </c>
      <c r="H649" s="1">
        <v>41605.32</v>
      </c>
      <c r="I649" s="1">
        <v>461431.26999999979</v>
      </c>
      <c r="J649" s="1">
        <v>0</v>
      </c>
      <c r="K649" s="1">
        <v>0</v>
      </c>
      <c r="L649" s="1">
        <v>817333.12000000011</v>
      </c>
      <c r="M649" s="1">
        <v>20009.629999999997</v>
      </c>
      <c r="N649" s="1">
        <v>0</v>
      </c>
      <c r="O649" s="1">
        <v>0</v>
      </c>
      <c r="P649" s="1">
        <v>4356.75</v>
      </c>
      <c r="Q649" s="1">
        <v>1827729.4799999997</v>
      </c>
    </row>
    <row r="650" spans="1:17" s="20" customFormat="1" ht="13.15" customHeight="1" x14ac:dyDescent="0.25">
      <c r="A650" s="4" t="s">
        <v>113</v>
      </c>
      <c r="B650" s="4" t="s">
        <v>537</v>
      </c>
      <c r="C650" s="13" t="s">
        <v>200</v>
      </c>
      <c r="D650" s="19" t="s">
        <v>675</v>
      </c>
      <c r="E650" s="13"/>
      <c r="F650" s="19"/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4876.3100000000004</v>
      </c>
      <c r="N650" s="1">
        <v>0</v>
      </c>
      <c r="O650" s="1">
        <v>0</v>
      </c>
      <c r="P650" s="1">
        <v>0</v>
      </c>
      <c r="Q650" s="1">
        <v>4876.3100000000004</v>
      </c>
    </row>
    <row r="651" spans="1:17" s="20" customFormat="1" ht="13.15" customHeight="1" x14ac:dyDescent="0.25">
      <c r="A651" s="4" t="s">
        <v>113</v>
      </c>
      <c r="B651" s="4" t="s">
        <v>537</v>
      </c>
      <c r="C651" s="13" t="s">
        <v>200</v>
      </c>
      <c r="D651" s="19" t="s">
        <v>454</v>
      </c>
      <c r="E651" s="13"/>
      <c r="F651" s="19"/>
      <c r="G651" s="1">
        <v>482993.38999999996</v>
      </c>
      <c r="H651" s="1">
        <v>41605.32</v>
      </c>
      <c r="I651" s="1">
        <v>461431.26999999979</v>
      </c>
      <c r="J651" s="1">
        <v>0</v>
      </c>
      <c r="K651" s="1">
        <v>0</v>
      </c>
      <c r="L651" s="1">
        <v>817333.12000000011</v>
      </c>
      <c r="M651" s="1">
        <v>24885.94</v>
      </c>
      <c r="N651" s="1">
        <v>0</v>
      </c>
      <c r="O651" s="1">
        <v>0</v>
      </c>
      <c r="P651" s="1">
        <v>4356.75</v>
      </c>
      <c r="Q651" s="1">
        <v>1832605.7899999998</v>
      </c>
    </row>
    <row r="652" spans="1:17" ht="13.15" customHeight="1" x14ac:dyDescent="0.2">
      <c r="A652" s="4" t="s">
        <v>113</v>
      </c>
      <c r="B652" s="4" t="s">
        <v>537</v>
      </c>
      <c r="C652" s="9" t="s">
        <v>200</v>
      </c>
      <c r="D652" s="9" t="s">
        <v>690</v>
      </c>
      <c r="E652" s="14"/>
      <c r="F652" s="14">
        <v>153.80000000000001</v>
      </c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>
        <v>11915.512288686605</v>
      </c>
    </row>
    <row r="653" spans="1:17" ht="13.15" customHeight="1" x14ac:dyDescent="0.2">
      <c r="A653" s="4" t="str">
        <f>A652</f>
        <v>1450</v>
      </c>
      <c r="B653" s="4" t="s">
        <v>537</v>
      </c>
      <c r="C653" s="9" t="s">
        <v>200</v>
      </c>
      <c r="D653" s="9" t="s">
        <v>691</v>
      </c>
      <c r="E653" s="14"/>
      <c r="F653" s="14">
        <v>175</v>
      </c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>
        <v>10472.033085714285</v>
      </c>
    </row>
    <row r="654" spans="1:17" s="25" customFormat="1" ht="13.15" customHeight="1" x14ac:dyDescent="0.2">
      <c r="A654" s="4" t="s">
        <v>113</v>
      </c>
      <c r="B654" s="4" t="s">
        <v>537</v>
      </c>
      <c r="C654" s="14" t="s">
        <v>199</v>
      </c>
      <c r="D654" s="2" t="s">
        <v>676</v>
      </c>
      <c r="E654" s="14"/>
      <c r="F654" s="14"/>
      <c r="G654" s="24">
        <v>26.355552985565978</v>
      </c>
      <c r="H654" s="24">
        <v>2.2702820337591536</v>
      </c>
      <c r="I654" s="24">
        <v>25.178970432042551</v>
      </c>
      <c r="J654" s="24">
        <v>0</v>
      </c>
      <c r="K654" s="24">
        <v>0</v>
      </c>
      <c r="L654" s="24">
        <v>44.599505494304928</v>
      </c>
      <c r="M654" s="24">
        <v>1.3579538019466806</v>
      </c>
      <c r="N654" s="24">
        <v>0</v>
      </c>
      <c r="O654" s="24">
        <v>0</v>
      </c>
      <c r="P654" s="24">
        <v>0.23773525238070981</v>
      </c>
      <c r="Q654" s="24">
        <v>100</v>
      </c>
    </row>
    <row r="655" spans="1:17" ht="13.15" customHeight="1" x14ac:dyDescent="0.2">
      <c r="A655" s="4" t="s">
        <v>113</v>
      </c>
      <c r="B655" s="4" t="s">
        <v>537</v>
      </c>
      <c r="C655" s="9"/>
      <c r="D655" s="9"/>
      <c r="E655" s="14"/>
      <c r="F655" s="14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</row>
    <row r="656" spans="1:17" ht="13.15" customHeight="1" x14ac:dyDescent="0.2">
      <c r="A656" s="4" t="s">
        <v>82</v>
      </c>
      <c r="B656" s="4" t="s">
        <v>538</v>
      </c>
      <c r="C656" s="15"/>
      <c r="D656" s="16" t="s">
        <v>342</v>
      </c>
      <c r="E656" s="17" t="s">
        <v>345</v>
      </c>
      <c r="F656" s="1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</row>
    <row r="657" spans="1:17" s="20" customFormat="1" ht="13.15" customHeight="1" x14ac:dyDescent="0.25">
      <c r="A657" s="4" t="s">
        <v>82</v>
      </c>
      <c r="B657" s="4" t="s">
        <v>538</v>
      </c>
      <c r="C657" s="13" t="s">
        <v>200</v>
      </c>
      <c r="D657" s="19" t="s">
        <v>674</v>
      </c>
      <c r="E657" s="13"/>
      <c r="F657" s="19"/>
      <c r="G657" s="1">
        <v>594035.29</v>
      </c>
      <c r="H657" s="1">
        <v>0</v>
      </c>
      <c r="I657" s="1">
        <v>567639.76000000024</v>
      </c>
      <c r="J657" s="1">
        <v>0</v>
      </c>
      <c r="K657" s="1">
        <v>0</v>
      </c>
      <c r="L657" s="1">
        <v>87336.639999999999</v>
      </c>
      <c r="M657" s="1">
        <v>1999</v>
      </c>
      <c r="N657" s="1">
        <v>0</v>
      </c>
      <c r="O657" s="1">
        <v>0</v>
      </c>
      <c r="P657" s="1">
        <v>0</v>
      </c>
      <c r="Q657" s="1">
        <v>1251010.6900000002</v>
      </c>
    </row>
    <row r="658" spans="1:17" s="20" customFormat="1" ht="13.15" customHeight="1" x14ac:dyDescent="0.25">
      <c r="A658" s="4" t="s">
        <v>82</v>
      </c>
      <c r="B658" s="4" t="s">
        <v>538</v>
      </c>
      <c r="C658" s="13" t="s">
        <v>200</v>
      </c>
      <c r="D658" s="19" t="s">
        <v>675</v>
      </c>
      <c r="E658" s="13"/>
      <c r="F658" s="19"/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</row>
    <row r="659" spans="1:17" s="20" customFormat="1" ht="13.15" customHeight="1" x14ac:dyDescent="0.25">
      <c r="A659" s="4" t="s">
        <v>82</v>
      </c>
      <c r="B659" s="4" t="s">
        <v>538</v>
      </c>
      <c r="C659" s="13" t="s">
        <v>200</v>
      </c>
      <c r="D659" s="19" t="s">
        <v>454</v>
      </c>
      <c r="E659" s="13"/>
      <c r="F659" s="19"/>
      <c r="G659" s="1">
        <v>594035.29</v>
      </c>
      <c r="H659" s="1">
        <v>0</v>
      </c>
      <c r="I659" s="1">
        <v>567639.76000000024</v>
      </c>
      <c r="J659" s="1">
        <v>0</v>
      </c>
      <c r="K659" s="1">
        <v>0</v>
      </c>
      <c r="L659" s="1">
        <v>87336.639999999999</v>
      </c>
      <c r="M659" s="1">
        <v>1999</v>
      </c>
      <c r="N659" s="1">
        <v>0</v>
      </c>
      <c r="O659" s="1">
        <v>0</v>
      </c>
      <c r="P659" s="1">
        <v>0</v>
      </c>
      <c r="Q659" s="1">
        <v>1251010.6900000002</v>
      </c>
    </row>
    <row r="660" spans="1:17" ht="13.15" customHeight="1" x14ac:dyDescent="0.2">
      <c r="A660" s="4" t="s">
        <v>82</v>
      </c>
      <c r="B660" s="4" t="s">
        <v>538</v>
      </c>
      <c r="C660" s="9" t="s">
        <v>200</v>
      </c>
      <c r="D660" s="9" t="s">
        <v>690</v>
      </c>
      <c r="E660" s="14"/>
      <c r="F660" s="14">
        <v>126.9</v>
      </c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>
        <v>9858.2402679275037</v>
      </c>
    </row>
    <row r="661" spans="1:17" ht="13.15" customHeight="1" x14ac:dyDescent="0.2">
      <c r="A661" s="4" t="str">
        <f>A660</f>
        <v>1460</v>
      </c>
      <c r="B661" s="4" t="s">
        <v>538</v>
      </c>
      <c r="C661" s="9" t="s">
        <v>200</v>
      </c>
      <c r="D661" s="9" t="s">
        <v>691</v>
      </c>
      <c r="E661" s="14"/>
      <c r="F661" s="14">
        <v>117</v>
      </c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>
        <v>10692.399059829062</v>
      </c>
    </row>
    <row r="662" spans="1:17" s="25" customFormat="1" ht="13.15" customHeight="1" x14ac:dyDescent="0.2">
      <c r="A662" s="4" t="s">
        <v>82</v>
      </c>
      <c r="B662" s="4" t="s">
        <v>538</v>
      </c>
      <c r="C662" s="14" t="s">
        <v>199</v>
      </c>
      <c r="D662" s="2" t="s">
        <v>676</v>
      </c>
      <c r="E662" s="14"/>
      <c r="F662" s="14"/>
      <c r="G662" s="24">
        <v>47.484429569502716</v>
      </c>
      <c r="H662" s="24">
        <v>0</v>
      </c>
      <c r="I662" s="24">
        <v>45.374493162804242</v>
      </c>
      <c r="J662" s="24">
        <v>0</v>
      </c>
      <c r="K662" s="24">
        <v>0</v>
      </c>
      <c r="L662" s="24">
        <v>6.9812864668646428</v>
      </c>
      <c r="M662" s="24">
        <v>0.15979080082840857</v>
      </c>
      <c r="N662" s="24">
        <v>0</v>
      </c>
      <c r="O662" s="24">
        <v>0</v>
      </c>
      <c r="P662" s="24">
        <v>0</v>
      </c>
      <c r="Q662" s="24">
        <v>100</v>
      </c>
    </row>
    <row r="663" spans="1:17" ht="13.15" customHeight="1" x14ac:dyDescent="0.2">
      <c r="A663" s="4" t="s">
        <v>82</v>
      </c>
      <c r="B663" s="4" t="s">
        <v>538</v>
      </c>
      <c r="C663" s="9"/>
      <c r="D663" s="9"/>
      <c r="E663" s="14"/>
      <c r="F663" s="14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</row>
    <row r="664" spans="1:17" ht="13.15" customHeight="1" x14ac:dyDescent="0.2">
      <c r="A664" s="4" t="s">
        <v>96</v>
      </c>
      <c r="B664" s="4" t="s">
        <v>539</v>
      </c>
      <c r="C664" s="15"/>
      <c r="D664" s="16" t="s">
        <v>342</v>
      </c>
      <c r="E664" s="17" t="s">
        <v>344</v>
      </c>
      <c r="F664" s="1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</row>
    <row r="665" spans="1:17" s="20" customFormat="1" ht="13.15" customHeight="1" x14ac:dyDescent="0.25">
      <c r="A665" s="4" t="s">
        <v>96</v>
      </c>
      <c r="B665" s="4" t="s">
        <v>539</v>
      </c>
      <c r="C665" s="13" t="s">
        <v>200</v>
      </c>
      <c r="D665" s="19" t="s">
        <v>674</v>
      </c>
      <c r="E665" s="13"/>
      <c r="F665" s="19"/>
      <c r="G665" s="1">
        <v>829054.08999999962</v>
      </c>
      <c r="H665" s="1">
        <v>260950.03</v>
      </c>
      <c r="I665" s="1">
        <v>633286.66999999981</v>
      </c>
      <c r="J665" s="1">
        <v>0</v>
      </c>
      <c r="K665" s="1">
        <v>0</v>
      </c>
      <c r="L665" s="1">
        <v>351641.69</v>
      </c>
      <c r="M665" s="1">
        <v>0</v>
      </c>
      <c r="N665" s="1">
        <v>0</v>
      </c>
      <c r="O665" s="1">
        <v>0</v>
      </c>
      <c r="P665" s="1">
        <v>56533.89</v>
      </c>
      <c r="Q665" s="1">
        <v>2131466.3699999996</v>
      </c>
    </row>
    <row r="666" spans="1:17" s="20" customFormat="1" ht="13.15" customHeight="1" x14ac:dyDescent="0.25">
      <c r="A666" s="4" t="s">
        <v>96</v>
      </c>
      <c r="B666" s="4" t="s">
        <v>539</v>
      </c>
      <c r="C666" s="13" t="s">
        <v>200</v>
      </c>
      <c r="D666" s="19" t="s">
        <v>675</v>
      </c>
      <c r="E666" s="13"/>
      <c r="F666" s="19"/>
      <c r="G666" s="1">
        <v>0</v>
      </c>
      <c r="H666" s="1">
        <v>0</v>
      </c>
      <c r="I666" s="1">
        <v>22118.13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22118.13</v>
      </c>
    </row>
    <row r="667" spans="1:17" s="20" customFormat="1" ht="13.15" customHeight="1" x14ac:dyDescent="0.25">
      <c r="A667" s="4" t="s">
        <v>96</v>
      </c>
      <c r="B667" s="4" t="s">
        <v>539</v>
      </c>
      <c r="C667" s="13" t="s">
        <v>200</v>
      </c>
      <c r="D667" s="19" t="s">
        <v>454</v>
      </c>
      <c r="E667" s="13"/>
      <c r="F667" s="19"/>
      <c r="G667" s="1">
        <v>829054.08999999962</v>
      </c>
      <c r="H667" s="1">
        <v>260950.03</v>
      </c>
      <c r="I667" s="1">
        <v>655404.79999999981</v>
      </c>
      <c r="J667" s="1">
        <v>0</v>
      </c>
      <c r="K667" s="1">
        <v>0</v>
      </c>
      <c r="L667" s="1">
        <v>351641.69</v>
      </c>
      <c r="M667" s="1">
        <v>0</v>
      </c>
      <c r="N667" s="1">
        <v>0</v>
      </c>
      <c r="O667" s="1">
        <v>0</v>
      </c>
      <c r="P667" s="1">
        <v>56533.89</v>
      </c>
      <c r="Q667" s="1">
        <v>2153584.4999999995</v>
      </c>
    </row>
    <row r="668" spans="1:17" ht="13.15" customHeight="1" x14ac:dyDescent="0.2">
      <c r="A668" s="4" t="s">
        <v>96</v>
      </c>
      <c r="B668" s="4" t="s">
        <v>539</v>
      </c>
      <c r="C668" s="9" t="s">
        <v>200</v>
      </c>
      <c r="D668" s="9" t="s">
        <v>690</v>
      </c>
      <c r="E668" s="14"/>
      <c r="F668" s="14">
        <v>204.3</v>
      </c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>
        <v>10541.28487518355</v>
      </c>
    </row>
    <row r="669" spans="1:17" ht="13.15" customHeight="1" x14ac:dyDescent="0.2">
      <c r="A669" s="4" t="str">
        <f>A668</f>
        <v>1480</v>
      </c>
      <c r="B669" s="4" t="s">
        <v>539</v>
      </c>
      <c r="C669" s="9" t="s">
        <v>200</v>
      </c>
      <c r="D669" s="9" t="s">
        <v>691</v>
      </c>
      <c r="E669" s="14"/>
      <c r="F669" s="14">
        <v>220</v>
      </c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>
        <v>9789.0204545454526</v>
      </c>
    </row>
    <row r="670" spans="1:17" s="25" customFormat="1" ht="13.15" customHeight="1" x14ac:dyDescent="0.2">
      <c r="A670" s="4" t="s">
        <v>96</v>
      </c>
      <c r="B670" s="4" t="s">
        <v>539</v>
      </c>
      <c r="C670" s="14" t="s">
        <v>199</v>
      </c>
      <c r="D670" s="2" t="s">
        <v>676</v>
      </c>
      <c r="E670" s="14"/>
      <c r="F670" s="14"/>
      <c r="G670" s="24">
        <v>38.496473669828127</v>
      </c>
      <c r="H670" s="24">
        <v>12.117009107374244</v>
      </c>
      <c r="I670" s="24">
        <v>30.433205662466456</v>
      </c>
      <c r="J670" s="24">
        <v>0</v>
      </c>
      <c r="K670" s="24">
        <v>0</v>
      </c>
      <c r="L670" s="24">
        <v>16.328204906749658</v>
      </c>
      <c r="M670" s="24">
        <v>0</v>
      </c>
      <c r="N670" s="24">
        <v>0</v>
      </c>
      <c r="O670" s="24">
        <v>0</v>
      </c>
      <c r="P670" s="24">
        <v>2.6251066535815064</v>
      </c>
      <c r="Q670" s="24">
        <v>100</v>
      </c>
    </row>
    <row r="671" spans="1:17" ht="13.15" customHeight="1" x14ac:dyDescent="0.2">
      <c r="A671" s="4" t="s">
        <v>96</v>
      </c>
      <c r="B671" s="4" t="s">
        <v>539</v>
      </c>
      <c r="C671" s="9"/>
      <c r="D671" s="9"/>
      <c r="E671" s="14"/>
      <c r="F671" s="14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</row>
    <row r="672" spans="1:17" ht="13.15" customHeight="1" x14ac:dyDescent="0.2">
      <c r="A672" s="4" t="s">
        <v>41</v>
      </c>
      <c r="B672" s="4" t="s">
        <v>540</v>
      </c>
      <c r="C672" s="15"/>
      <c r="D672" s="16" t="s">
        <v>342</v>
      </c>
      <c r="E672" s="17" t="s">
        <v>343</v>
      </c>
      <c r="F672" s="1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</row>
    <row r="673" spans="1:17" s="20" customFormat="1" ht="13.15" customHeight="1" x14ac:dyDescent="0.25">
      <c r="A673" s="4" t="s">
        <v>41</v>
      </c>
      <c r="B673" s="4" t="s">
        <v>540</v>
      </c>
      <c r="C673" s="13" t="s">
        <v>200</v>
      </c>
      <c r="D673" s="19" t="s">
        <v>674</v>
      </c>
      <c r="E673" s="13"/>
      <c r="F673" s="19"/>
      <c r="G673" s="1">
        <v>577483.46</v>
      </c>
      <c r="H673" s="1">
        <v>0</v>
      </c>
      <c r="I673" s="1">
        <v>0</v>
      </c>
      <c r="J673" s="1">
        <v>0</v>
      </c>
      <c r="K673" s="1">
        <v>0</v>
      </c>
      <c r="L673" s="1">
        <v>890227.62999999954</v>
      </c>
      <c r="M673" s="1">
        <v>42228.06</v>
      </c>
      <c r="N673" s="1">
        <v>0</v>
      </c>
      <c r="O673" s="1">
        <v>0</v>
      </c>
      <c r="P673" s="1">
        <v>0</v>
      </c>
      <c r="Q673" s="1">
        <v>1509939.1499999994</v>
      </c>
    </row>
    <row r="674" spans="1:17" s="20" customFormat="1" ht="13.15" customHeight="1" x14ac:dyDescent="0.25">
      <c r="A674" s="4" t="s">
        <v>41</v>
      </c>
      <c r="B674" s="4" t="s">
        <v>540</v>
      </c>
      <c r="C674" s="13" t="s">
        <v>200</v>
      </c>
      <c r="D674" s="19" t="s">
        <v>675</v>
      </c>
      <c r="E674" s="13"/>
      <c r="F674" s="19"/>
      <c r="G674" s="1">
        <v>22972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22972</v>
      </c>
    </row>
    <row r="675" spans="1:17" s="20" customFormat="1" ht="13.15" customHeight="1" x14ac:dyDescent="0.25">
      <c r="A675" s="4" t="s">
        <v>41</v>
      </c>
      <c r="B675" s="4" t="s">
        <v>540</v>
      </c>
      <c r="C675" s="13" t="s">
        <v>200</v>
      </c>
      <c r="D675" s="19" t="s">
        <v>454</v>
      </c>
      <c r="E675" s="13"/>
      <c r="F675" s="19"/>
      <c r="G675" s="1">
        <v>600455.46</v>
      </c>
      <c r="H675" s="1">
        <v>0</v>
      </c>
      <c r="I675" s="1">
        <v>0</v>
      </c>
      <c r="J675" s="1">
        <v>0</v>
      </c>
      <c r="K675" s="1">
        <v>0</v>
      </c>
      <c r="L675" s="1">
        <v>890227.62999999954</v>
      </c>
      <c r="M675" s="1">
        <v>42228.06</v>
      </c>
      <c r="N675" s="1">
        <v>0</v>
      </c>
      <c r="O675" s="1">
        <v>0</v>
      </c>
      <c r="P675" s="1">
        <v>0</v>
      </c>
      <c r="Q675" s="1">
        <v>1532911.1499999994</v>
      </c>
    </row>
    <row r="676" spans="1:17" ht="13.15" customHeight="1" x14ac:dyDescent="0.2">
      <c r="A676" s="4" t="s">
        <v>41</v>
      </c>
      <c r="B676" s="4" t="s">
        <v>540</v>
      </c>
      <c r="C676" s="9" t="s">
        <v>200</v>
      </c>
      <c r="D676" s="9" t="s">
        <v>690</v>
      </c>
      <c r="E676" s="14"/>
      <c r="F676" s="14">
        <v>103.2</v>
      </c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>
        <v>14853.790213178288</v>
      </c>
    </row>
    <row r="677" spans="1:17" ht="13.15" customHeight="1" x14ac:dyDescent="0.2">
      <c r="A677" s="4" t="str">
        <f>A676</f>
        <v>1490</v>
      </c>
      <c r="B677" s="4" t="s">
        <v>540</v>
      </c>
      <c r="C677" s="9" t="s">
        <v>200</v>
      </c>
      <c r="D677" s="9" t="s">
        <v>691</v>
      </c>
      <c r="E677" s="14"/>
      <c r="F677" s="14">
        <v>110</v>
      </c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>
        <v>13935.555909090905</v>
      </c>
    </row>
    <row r="678" spans="1:17" s="25" customFormat="1" ht="13.15" customHeight="1" x14ac:dyDescent="0.2">
      <c r="A678" s="4" t="s">
        <v>41</v>
      </c>
      <c r="B678" s="4" t="s">
        <v>540</v>
      </c>
      <c r="C678" s="14" t="s">
        <v>199</v>
      </c>
      <c r="D678" s="2" t="s">
        <v>676</v>
      </c>
      <c r="E678" s="14"/>
      <c r="F678" s="14"/>
      <c r="G678" s="24">
        <v>39.170923898622576</v>
      </c>
      <c r="H678" s="24">
        <v>0</v>
      </c>
      <c r="I678" s="24">
        <v>0</v>
      </c>
      <c r="J678" s="24">
        <v>0</v>
      </c>
      <c r="K678" s="24">
        <v>0</v>
      </c>
      <c r="L678" s="24">
        <v>58.07431370043853</v>
      </c>
      <c r="M678" s="24">
        <v>2.754762400938894</v>
      </c>
      <c r="N678" s="24">
        <v>0</v>
      </c>
      <c r="O678" s="24">
        <v>0</v>
      </c>
      <c r="P678" s="24">
        <v>0</v>
      </c>
      <c r="Q678" s="24">
        <v>100</v>
      </c>
    </row>
    <row r="679" spans="1:17" ht="13.15" customHeight="1" x14ac:dyDescent="0.2">
      <c r="A679" s="4" t="s">
        <v>41</v>
      </c>
      <c r="B679" s="4" t="s">
        <v>540</v>
      </c>
      <c r="C679" s="9"/>
      <c r="D679" s="9"/>
      <c r="E679" s="14"/>
      <c r="F679" s="14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</row>
    <row r="680" spans="1:17" ht="13.15" customHeight="1" x14ac:dyDescent="0.2">
      <c r="A680" s="4" t="s">
        <v>5</v>
      </c>
      <c r="B680" s="4" t="s">
        <v>541</v>
      </c>
      <c r="C680" s="15"/>
      <c r="D680" s="16" t="s">
        <v>342</v>
      </c>
      <c r="E680" s="17" t="s">
        <v>341</v>
      </c>
      <c r="F680" s="1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</row>
    <row r="681" spans="1:17" s="20" customFormat="1" ht="13.15" customHeight="1" x14ac:dyDescent="0.25">
      <c r="A681" s="4" t="s">
        <v>5</v>
      </c>
      <c r="B681" s="4" t="s">
        <v>541</v>
      </c>
      <c r="C681" s="13" t="s">
        <v>200</v>
      </c>
      <c r="D681" s="19" t="s">
        <v>674</v>
      </c>
      <c r="E681" s="13"/>
      <c r="F681" s="19"/>
      <c r="G681" s="1">
        <v>1862589.4799999995</v>
      </c>
      <c r="H681" s="1">
        <v>1123787.8199999998</v>
      </c>
      <c r="I681" s="1">
        <v>1464524.7100000004</v>
      </c>
      <c r="J681" s="1">
        <v>0</v>
      </c>
      <c r="K681" s="1">
        <v>0</v>
      </c>
      <c r="L681" s="1">
        <v>0</v>
      </c>
      <c r="M681" s="1">
        <v>720558.79</v>
      </c>
      <c r="N681" s="1">
        <v>0</v>
      </c>
      <c r="O681" s="1">
        <v>0</v>
      </c>
      <c r="P681" s="1">
        <v>0</v>
      </c>
      <c r="Q681" s="1">
        <v>5171460.8</v>
      </c>
    </row>
    <row r="682" spans="1:17" s="20" customFormat="1" ht="13.15" customHeight="1" x14ac:dyDescent="0.25">
      <c r="A682" s="4" t="s">
        <v>5</v>
      </c>
      <c r="B682" s="4" t="s">
        <v>541</v>
      </c>
      <c r="C682" s="13" t="s">
        <v>200</v>
      </c>
      <c r="D682" s="19" t="s">
        <v>675</v>
      </c>
      <c r="E682" s="13"/>
      <c r="F682" s="19"/>
      <c r="G682" s="1">
        <v>5551</v>
      </c>
      <c r="H682" s="1">
        <v>0</v>
      </c>
      <c r="I682" s="1">
        <v>21500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27051</v>
      </c>
    </row>
    <row r="683" spans="1:17" s="20" customFormat="1" ht="13.15" customHeight="1" x14ac:dyDescent="0.25">
      <c r="A683" s="4" t="s">
        <v>5</v>
      </c>
      <c r="B683" s="4" t="s">
        <v>541</v>
      </c>
      <c r="C683" s="13" t="s">
        <v>200</v>
      </c>
      <c r="D683" s="19" t="s">
        <v>454</v>
      </c>
      <c r="E683" s="13"/>
      <c r="F683" s="19"/>
      <c r="G683" s="1">
        <v>1868140.4799999995</v>
      </c>
      <c r="H683" s="1">
        <v>1123787.8199999998</v>
      </c>
      <c r="I683" s="1">
        <v>1486024.7100000004</v>
      </c>
      <c r="J683" s="1">
        <v>0</v>
      </c>
      <c r="K683" s="1">
        <v>0</v>
      </c>
      <c r="L683" s="1">
        <v>0</v>
      </c>
      <c r="M683" s="1">
        <v>720558.79</v>
      </c>
      <c r="N683" s="1">
        <v>0</v>
      </c>
      <c r="O683" s="1">
        <v>0</v>
      </c>
      <c r="P683" s="1">
        <v>0</v>
      </c>
      <c r="Q683" s="1">
        <v>5198511.8</v>
      </c>
    </row>
    <row r="684" spans="1:17" ht="13.15" customHeight="1" x14ac:dyDescent="0.2">
      <c r="A684" s="4" t="s">
        <v>5</v>
      </c>
      <c r="B684" s="4" t="s">
        <v>541</v>
      </c>
      <c r="C684" s="9" t="s">
        <v>200</v>
      </c>
      <c r="D684" s="9" t="s">
        <v>690</v>
      </c>
      <c r="E684" s="14"/>
      <c r="F684" s="14">
        <v>703.3</v>
      </c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>
        <v>7391.599317503199</v>
      </c>
    </row>
    <row r="685" spans="1:17" ht="13.15" customHeight="1" x14ac:dyDescent="0.2">
      <c r="A685" s="4" t="str">
        <f>A684</f>
        <v>1500</v>
      </c>
      <c r="B685" s="4" t="s">
        <v>541</v>
      </c>
      <c r="C685" s="9" t="s">
        <v>200</v>
      </c>
      <c r="D685" s="9" t="s">
        <v>691</v>
      </c>
      <c r="E685" s="14"/>
      <c r="F685" s="14">
        <v>768</v>
      </c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>
        <v>6768.8955729166664</v>
      </c>
    </row>
    <row r="686" spans="1:17" s="25" customFormat="1" ht="13.15" customHeight="1" x14ac:dyDescent="0.2">
      <c r="A686" s="4" t="s">
        <v>5</v>
      </c>
      <c r="B686" s="4" t="s">
        <v>541</v>
      </c>
      <c r="C686" s="14" t="s">
        <v>199</v>
      </c>
      <c r="D686" s="2" t="s">
        <v>676</v>
      </c>
      <c r="E686" s="14"/>
      <c r="F686" s="14"/>
      <c r="G686" s="24">
        <v>35.936063086362516</v>
      </c>
      <c r="H686" s="24">
        <v>21.617490990402288</v>
      </c>
      <c r="I686" s="24">
        <v>28.585579242120801</v>
      </c>
      <c r="J686" s="24">
        <v>0</v>
      </c>
      <c r="K686" s="24">
        <v>0</v>
      </c>
      <c r="L686" s="24">
        <v>0</v>
      </c>
      <c r="M686" s="24">
        <v>13.860866681114391</v>
      </c>
      <c r="N686" s="24">
        <v>0</v>
      </c>
      <c r="O686" s="24">
        <v>0</v>
      </c>
      <c r="P686" s="24">
        <v>0</v>
      </c>
      <c r="Q686" s="24">
        <v>100</v>
      </c>
    </row>
    <row r="687" spans="1:17" ht="13.15" customHeight="1" x14ac:dyDescent="0.2">
      <c r="A687" s="4" t="s">
        <v>5</v>
      </c>
      <c r="B687" s="4" t="s">
        <v>541</v>
      </c>
      <c r="C687" s="9"/>
      <c r="D687" s="9"/>
      <c r="E687" s="14"/>
      <c r="F687" s="14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</row>
    <row r="688" spans="1:17" ht="13.15" customHeight="1" x14ac:dyDescent="0.2">
      <c r="A688" s="4" t="s">
        <v>133</v>
      </c>
      <c r="B688" s="4" t="s">
        <v>542</v>
      </c>
      <c r="C688" s="15"/>
      <c r="D688" s="16" t="s">
        <v>340</v>
      </c>
      <c r="E688" s="17" t="s">
        <v>339</v>
      </c>
      <c r="F688" s="1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</row>
    <row r="689" spans="1:17" s="20" customFormat="1" ht="13.15" customHeight="1" x14ac:dyDescent="0.25">
      <c r="A689" s="4" t="s">
        <v>133</v>
      </c>
      <c r="B689" s="4" t="s">
        <v>542</v>
      </c>
      <c r="C689" s="13" t="s">
        <v>200</v>
      </c>
      <c r="D689" s="19" t="s">
        <v>674</v>
      </c>
      <c r="E689" s="13"/>
      <c r="F689" s="19"/>
      <c r="G689" s="1">
        <v>3460705.4299999992</v>
      </c>
      <c r="H689" s="1">
        <v>1070926.5200000003</v>
      </c>
      <c r="I689" s="1">
        <v>2711026.3599999989</v>
      </c>
      <c r="J689" s="1">
        <v>0</v>
      </c>
      <c r="K689" s="1">
        <v>0</v>
      </c>
      <c r="L689" s="1">
        <v>0</v>
      </c>
      <c r="M689" s="1">
        <v>2073968.0299999998</v>
      </c>
      <c r="N689" s="1">
        <v>0</v>
      </c>
      <c r="O689" s="1">
        <v>0</v>
      </c>
      <c r="P689" s="1">
        <v>410353.33000000007</v>
      </c>
      <c r="Q689" s="1">
        <v>9726979.6699999981</v>
      </c>
    </row>
    <row r="690" spans="1:17" s="20" customFormat="1" ht="13.15" customHeight="1" x14ac:dyDescent="0.25">
      <c r="A690" s="4" t="s">
        <v>133</v>
      </c>
      <c r="B690" s="4" t="s">
        <v>542</v>
      </c>
      <c r="C690" s="13" t="s">
        <v>200</v>
      </c>
      <c r="D690" s="19" t="s">
        <v>675</v>
      </c>
      <c r="E690" s="13"/>
      <c r="F690" s="19"/>
      <c r="G690" s="1">
        <v>0</v>
      </c>
      <c r="H690" s="1">
        <v>0</v>
      </c>
      <c r="I690" s="1">
        <v>509.76</v>
      </c>
      <c r="J690" s="1">
        <v>0</v>
      </c>
      <c r="K690" s="1">
        <v>0</v>
      </c>
      <c r="L690" s="1">
        <v>0</v>
      </c>
      <c r="M690" s="1">
        <v>44699.08</v>
      </c>
      <c r="N690" s="1">
        <v>0</v>
      </c>
      <c r="O690" s="1">
        <v>0</v>
      </c>
      <c r="P690" s="1">
        <v>0</v>
      </c>
      <c r="Q690" s="1">
        <v>45208.840000000004</v>
      </c>
    </row>
    <row r="691" spans="1:17" s="20" customFormat="1" ht="13.15" customHeight="1" x14ac:dyDescent="0.25">
      <c r="A691" s="4" t="s">
        <v>133</v>
      </c>
      <c r="B691" s="4" t="s">
        <v>542</v>
      </c>
      <c r="C691" s="13" t="s">
        <v>200</v>
      </c>
      <c r="D691" s="19" t="s">
        <v>454</v>
      </c>
      <c r="E691" s="13"/>
      <c r="F691" s="19"/>
      <c r="G691" s="1">
        <v>3460705.4299999992</v>
      </c>
      <c r="H691" s="1">
        <v>1070926.5200000003</v>
      </c>
      <c r="I691" s="1">
        <v>2711536.1199999987</v>
      </c>
      <c r="J691" s="1">
        <v>0</v>
      </c>
      <c r="K691" s="1">
        <v>0</v>
      </c>
      <c r="L691" s="1">
        <v>0</v>
      </c>
      <c r="M691" s="1">
        <v>2118667.11</v>
      </c>
      <c r="N691" s="1">
        <v>0</v>
      </c>
      <c r="O691" s="1">
        <v>0</v>
      </c>
      <c r="P691" s="1">
        <v>410353.33000000007</v>
      </c>
      <c r="Q691" s="1">
        <v>9772188.5099999979</v>
      </c>
    </row>
    <row r="692" spans="1:17" ht="13.15" customHeight="1" x14ac:dyDescent="0.2">
      <c r="A692" s="4" t="s">
        <v>133</v>
      </c>
      <c r="B692" s="4" t="s">
        <v>542</v>
      </c>
      <c r="C692" s="9" t="s">
        <v>200</v>
      </c>
      <c r="D692" s="9" t="s">
        <v>690</v>
      </c>
      <c r="E692" s="14"/>
      <c r="F692" s="14">
        <v>923.3</v>
      </c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>
        <v>10583.979757391962</v>
      </c>
    </row>
    <row r="693" spans="1:17" ht="13.15" customHeight="1" x14ac:dyDescent="0.2">
      <c r="A693" s="4" t="str">
        <f>A692</f>
        <v>1510</v>
      </c>
      <c r="B693" s="4" t="s">
        <v>542</v>
      </c>
      <c r="C693" s="9" t="s">
        <v>200</v>
      </c>
      <c r="D693" s="9" t="s">
        <v>691</v>
      </c>
      <c r="E693" s="14"/>
      <c r="F693" s="14">
        <v>977</v>
      </c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>
        <v>10002.240030706242</v>
      </c>
    </row>
    <row r="694" spans="1:17" s="25" customFormat="1" ht="13.15" customHeight="1" x14ac:dyDescent="0.2">
      <c r="A694" s="4" t="s">
        <v>133</v>
      </c>
      <c r="B694" s="4" t="s">
        <v>542</v>
      </c>
      <c r="C694" s="14" t="s">
        <v>199</v>
      </c>
      <c r="D694" s="2" t="s">
        <v>676</v>
      </c>
      <c r="E694" s="14"/>
      <c r="F694" s="14"/>
      <c r="G694" s="24">
        <v>35.413821852276165</v>
      </c>
      <c r="H694" s="24">
        <v>10.958922035776411</v>
      </c>
      <c r="I694" s="24">
        <v>27.747480692019511</v>
      </c>
      <c r="J694" s="24">
        <v>0</v>
      </c>
      <c r="K694" s="24">
        <v>0</v>
      </c>
      <c r="L694" s="24">
        <v>0</v>
      </c>
      <c r="M694" s="24">
        <v>21.680579614606721</v>
      </c>
      <c r="N694" s="24">
        <v>0</v>
      </c>
      <c r="O694" s="24">
        <v>0</v>
      </c>
      <c r="P694" s="24">
        <v>4.1991958053211986</v>
      </c>
      <c r="Q694" s="24">
        <v>100</v>
      </c>
    </row>
    <row r="695" spans="1:17" ht="13.15" customHeight="1" x14ac:dyDescent="0.2">
      <c r="A695" s="4" t="s">
        <v>133</v>
      </c>
      <c r="B695" s="4" t="s">
        <v>542</v>
      </c>
      <c r="C695" s="9"/>
      <c r="D695" s="9"/>
      <c r="E695" s="14"/>
      <c r="F695" s="14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</row>
    <row r="696" spans="1:17" ht="13.15" customHeight="1" x14ac:dyDescent="0.2">
      <c r="A696" s="4" t="s">
        <v>70</v>
      </c>
      <c r="B696" s="4" t="s">
        <v>543</v>
      </c>
      <c r="C696" s="15"/>
      <c r="D696" s="16" t="s">
        <v>336</v>
      </c>
      <c r="E696" s="17" t="s">
        <v>338</v>
      </c>
      <c r="F696" s="1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</row>
    <row r="697" spans="1:17" s="20" customFormat="1" ht="13.15" customHeight="1" x14ac:dyDescent="0.25">
      <c r="A697" s="4" t="s">
        <v>70</v>
      </c>
      <c r="B697" s="4" t="s">
        <v>543</v>
      </c>
      <c r="C697" s="13" t="s">
        <v>200</v>
      </c>
      <c r="D697" s="19" t="s">
        <v>674</v>
      </c>
      <c r="E697" s="13"/>
      <c r="F697" s="19"/>
      <c r="G697" s="1">
        <v>18838649.959999997</v>
      </c>
      <c r="H697" s="1">
        <v>7438930.2700000023</v>
      </c>
      <c r="I697" s="1">
        <v>10679308.959999999</v>
      </c>
      <c r="J697" s="1">
        <v>0</v>
      </c>
      <c r="K697" s="1">
        <v>7330898.9299999997</v>
      </c>
      <c r="L697" s="1">
        <v>441165.10000000003</v>
      </c>
      <c r="M697" s="1">
        <v>5493974.7599999998</v>
      </c>
      <c r="N697" s="1">
        <v>477.78</v>
      </c>
      <c r="O697" s="1">
        <v>0</v>
      </c>
      <c r="P697" s="1">
        <v>0</v>
      </c>
      <c r="Q697" s="1">
        <v>50223405.759999998</v>
      </c>
    </row>
    <row r="698" spans="1:17" s="20" customFormat="1" ht="13.15" customHeight="1" x14ac:dyDescent="0.25">
      <c r="A698" s="4" t="s">
        <v>70</v>
      </c>
      <c r="B698" s="4" t="s">
        <v>543</v>
      </c>
      <c r="C698" s="13" t="s">
        <v>200</v>
      </c>
      <c r="D698" s="19" t="s">
        <v>675</v>
      </c>
      <c r="E698" s="13"/>
      <c r="F698" s="19"/>
      <c r="G698" s="1">
        <v>22115.270000000004</v>
      </c>
      <c r="H698" s="1">
        <v>56643.1</v>
      </c>
      <c r="I698" s="1">
        <v>184931.74</v>
      </c>
      <c r="J698" s="1">
        <v>0</v>
      </c>
      <c r="K698" s="1">
        <v>0</v>
      </c>
      <c r="L698" s="1">
        <v>0</v>
      </c>
      <c r="M698" s="1">
        <v>61556.11</v>
      </c>
      <c r="N698" s="1">
        <v>0</v>
      </c>
      <c r="O698" s="1">
        <v>0</v>
      </c>
      <c r="P698" s="1">
        <v>0</v>
      </c>
      <c r="Q698" s="1">
        <v>325246.21999999997</v>
      </c>
    </row>
    <row r="699" spans="1:17" s="20" customFormat="1" ht="13.15" customHeight="1" x14ac:dyDescent="0.25">
      <c r="A699" s="4" t="s">
        <v>70</v>
      </c>
      <c r="B699" s="4" t="s">
        <v>543</v>
      </c>
      <c r="C699" s="13" t="s">
        <v>200</v>
      </c>
      <c r="D699" s="19" t="s">
        <v>454</v>
      </c>
      <c r="E699" s="13"/>
      <c r="F699" s="19"/>
      <c r="G699" s="1">
        <v>18860765.229999997</v>
      </c>
      <c r="H699" s="1">
        <v>7495573.370000002</v>
      </c>
      <c r="I699" s="1">
        <v>10864240.699999999</v>
      </c>
      <c r="J699" s="1">
        <v>0</v>
      </c>
      <c r="K699" s="1">
        <v>7330898.9299999997</v>
      </c>
      <c r="L699" s="1">
        <v>441165.10000000003</v>
      </c>
      <c r="M699" s="1">
        <v>5555530.8700000001</v>
      </c>
      <c r="N699" s="1">
        <v>477.78</v>
      </c>
      <c r="O699" s="1">
        <v>0</v>
      </c>
      <c r="P699" s="1">
        <v>0</v>
      </c>
      <c r="Q699" s="1">
        <v>50548651.979999997</v>
      </c>
    </row>
    <row r="700" spans="1:17" ht="13.15" customHeight="1" x14ac:dyDescent="0.2">
      <c r="A700" s="4" t="s">
        <v>70</v>
      </c>
      <c r="B700" s="4" t="s">
        <v>543</v>
      </c>
      <c r="C700" s="9" t="s">
        <v>200</v>
      </c>
      <c r="D700" s="9" t="s">
        <v>690</v>
      </c>
      <c r="E700" s="14"/>
      <c r="F700" s="14">
        <v>5139.1200000000008</v>
      </c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>
        <v>9836.0520828468671</v>
      </c>
    </row>
    <row r="701" spans="1:17" ht="13.15" customHeight="1" x14ac:dyDescent="0.2">
      <c r="A701" s="4" t="str">
        <f>A700</f>
        <v>1520</v>
      </c>
      <c r="B701" s="4" t="s">
        <v>543</v>
      </c>
      <c r="C701" s="9" t="s">
        <v>200</v>
      </c>
      <c r="D701" s="9" t="s">
        <v>691</v>
      </c>
      <c r="E701" s="14"/>
      <c r="F701" s="14">
        <v>5267</v>
      </c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>
        <v>9597.2378925384455</v>
      </c>
    </row>
    <row r="702" spans="1:17" s="25" customFormat="1" ht="13.15" customHeight="1" x14ac:dyDescent="0.2">
      <c r="A702" s="4" t="s">
        <v>70</v>
      </c>
      <c r="B702" s="4" t="s">
        <v>543</v>
      </c>
      <c r="C702" s="14" t="s">
        <v>199</v>
      </c>
      <c r="D702" s="2" t="s">
        <v>676</v>
      </c>
      <c r="E702" s="14"/>
      <c r="F702" s="14"/>
      <c r="G702" s="24">
        <v>37.31210327322362</v>
      </c>
      <c r="H702" s="24">
        <v>14.828433749263361</v>
      </c>
      <c r="I702" s="24">
        <v>21.492641790523965</v>
      </c>
      <c r="J702" s="24">
        <v>0</v>
      </c>
      <c r="K702" s="24">
        <v>14.502659601883217</v>
      </c>
      <c r="L702" s="24">
        <v>0.8727534419207672</v>
      </c>
      <c r="M702" s="24">
        <v>10.990462954774923</v>
      </c>
      <c r="N702" s="24">
        <v>9.451884101460068E-4</v>
      </c>
      <c r="O702" s="24">
        <v>0</v>
      </c>
      <c r="P702" s="24">
        <v>0</v>
      </c>
      <c r="Q702" s="24">
        <v>100</v>
      </c>
    </row>
    <row r="703" spans="1:17" ht="13.15" customHeight="1" x14ac:dyDescent="0.2">
      <c r="A703" s="4" t="s">
        <v>70</v>
      </c>
      <c r="B703" s="4" t="s">
        <v>543</v>
      </c>
      <c r="C703" s="9"/>
      <c r="D703" s="9"/>
      <c r="E703" s="14"/>
      <c r="F703" s="14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</row>
    <row r="704" spans="1:17" ht="13.15" customHeight="1" x14ac:dyDescent="0.2">
      <c r="A704" s="4" t="s">
        <v>120</v>
      </c>
      <c r="B704" s="4" t="s">
        <v>544</v>
      </c>
      <c r="C704" s="15"/>
      <c r="D704" s="16" t="s">
        <v>336</v>
      </c>
      <c r="E704" s="17" t="s">
        <v>337</v>
      </c>
      <c r="F704" s="1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</row>
    <row r="705" spans="1:17" s="20" customFormat="1" ht="13.15" customHeight="1" x14ac:dyDescent="0.25">
      <c r="A705" s="4" t="s">
        <v>120</v>
      </c>
      <c r="B705" s="4" t="s">
        <v>544</v>
      </c>
      <c r="C705" s="13" t="s">
        <v>200</v>
      </c>
      <c r="D705" s="19" t="s">
        <v>674</v>
      </c>
      <c r="E705" s="13"/>
      <c r="F705" s="19"/>
      <c r="G705" s="1">
        <v>4285890.4000000004</v>
      </c>
      <c r="H705" s="1">
        <v>2197654.2699999996</v>
      </c>
      <c r="I705" s="1">
        <v>3377099.8400000012</v>
      </c>
      <c r="J705" s="1">
        <v>0</v>
      </c>
      <c r="K705" s="1">
        <v>0</v>
      </c>
      <c r="L705" s="1">
        <v>0</v>
      </c>
      <c r="M705" s="1">
        <v>620692.73</v>
      </c>
      <c r="N705" s="1">
        <v>0</v>
      </c>
      <c r="O705" s="1">
        <v>0</v>
      </c>
      <c r="P705" s="1">
        <v>0</v>
      </c>
      <c r="Q705" s="1">
        <v>10481337.240000002</v>
      </c>
    </row>
    <row r="706" spans="1:17" s="20" customFormat="1" ht="13.15" customHeight="1" x14ac:dyDescent="0.25">
      <c r="A706" s="4" t="s">
        <v>120</v>
      </c>
      <c r="B706" s="4" t="s">
        <v>544</v>
      </c>
      <c r="C706" s="13" t="s">
        <v>200</v>
      </c>
      <c r="D706" s="19" t="s">
        <v>675</v>
      </c>
      <c r="E706" s="13"/>
      <c r="F706" s="19"/>
      <c r="G706" s="1">
        <v>0</v>
      </c>
      <c r="H706" s="1">
        <v>0</v>
      </c>
      <c r="I706" s="1">
        <v>61107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61107</v>
      </c>
    </row>
    <row r="707" spans="1:17" s="20" customFormat="1" ht="13.15" customHeight="1" x14ac:dyDescent="0.25">
      <c r="A707" s="4" t="s">
        <v>120</v>
      </c>
      <c r="B707" s="4" t="s">
        <v>544</v>
      </c>
      <c r="C707" s="13" t="s">
        <v>200</v>
      </c>
      <c r="D707" s="19" t="s">
        <v>454</v>
      </c>
      <c r="E707" s="13"/>
      <c r="F707" s="19"/>
      <c r="G707" s="1">
        <v>4285890.4000000004</v>
      </c>
      <c r="H707" s="1">
        <v>2197654.2699999996</v>
      </c>
      <c r="I707" s="1">
        <v>3438206.8400000012</v>
      </c>
      <c r="J707" s="1">
        <v>0</v>
      </c>
      <c r="K707" s="1">
        <v>0</v>
      </c>
      <c r="L707" s="1">
        <v>0</v>
      </c>
      <c r="M707" s="1">
        <v>620692.73</v>
      </c>
      <c r="N707" s="1">
        <v>0</v>
      </c>
      <c r="O707" s="1">
        <v>0</v>
      </c>
      <c r="P707" s="1">
        <v>0</v>
      </c>
      <c r="Q707" s="1">
        <v>10542444.240000002</v>
      </c>
    </row>
    <row r="708" spans="1:17" ht="13.15" customHeight="1" x14ac:dyDescent="0.2">
      <c r="A708" s="4" t="s">
        <v>120</v>
      </c>
      <c r="B708" s="4" t="s">
        <v>544</v>
      </c>
      <c r="C708" s="9" t="s">
        <v>200</v>
      </c>
      <c r="D708" s="9" t="s">
        <v>690</v>
      </c>
      <c r="E708" s="14"/>
      <c r="F708" s="14">
        <v>1310.0999999999999</v>
      </c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>
        <v>8047.0530799175658</v>
      </c>
    </row>
    <row r="709" spans="1:17" ht="13.15" customHeight="1" x14ac:dyDescent="0.2">
      <c r="A709" s="4" t="str">
        <f>A708</f>
        <v>1530</v>
      </c>
      <c r="B709" s="4" t="s">
        <v>544</v>
      </c>
      <c r="C709" s="9" t="s">
        <v>200</v>
      </c>
      <c r="D709" s="9" t="s">
        <v>691</v>
      </c>
      <c r="E709" s="14"/>
      <c r="F709" s="14">
        <v>1254</v>
      </c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>
        <v>8407.0528229665088</v>
      </c>
    </row>
    <row r="710" spans="1:17" s="25" customFormat="1" ht="13.15" customHeight="1" x14ac:dyDescent="0.2">
      <c r="A710" s="4" t="s">
        <v>120</v>
      </c>
      <c r="B710" s="4" t="s">
        <v>544</v>
      </c>
      <c r="C710" s="14" t="s">
        <v>199</v>
      </c>
      <c r="D710" s="2" t="s">
        <v>676</v>
      </c>
      <c r="E710" s="14"/>
      <c r="F710" s="14"/>
      <c r="G710" s="24">
        <v>40.653669134322115</v>
      </c>
      <c r="H710" s="24">
        <v>20.845775609243336</v>
      </c>
      <c r="I710" s="24">
        <v>32.612995257350306</v>
      </c>
      <c r="J710" s="24">
        <v>0</v>
      </c>
      <c r="K710" s="24">
        <v>0</v>
      </c>
      <c r="L710" s="24">
        <v>0</v>
      </c>
      <c r="M710" s="24">
        <v>5.8875599990842336</v>
      </c>
      <c r="N710" s="24">
        <v>0</v>
      </c>
      <c r="O710" s="24">
        <v>0</v>
      </c>
      <c r="P710" s="24">
        <v>0</v>
      </c>
      <c r="Q710" s="24">
        <v>100</v>
      </c>
    </row>
    <row r="711" spans="1:17" ht="13.15" customHeight="1" x14ac:dyDescent="0.2">
      <c r="A711" s="4" t="s">
        <v>120</v>
      </c>
      <c r="B711" s="4" t="s">
        <v>544</v>
      </c>
      <c r="C711" s="9"/>
      <c r="D711" s="9"/>
      <c r="E711" s="14"/>
      <c r="F711" s="14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</row>
    <row r="712" spans="1:17" ht="13.15" customHeight="1" x14ac:dyDescent="0.2">
      <c r="A712" s="4" t="s">
        <v>168</v>
      </c>
      <c r="B712" s="4" t="s">
        <v>545</v>
      </c>
      <c r="C712" s="15"/>
      <c r="D712" s="16" t="s">
        <v>336</v>
      </c>
      <c r="E712" s="17" t="s">
        <v>335</v>
      </c>
      <c r="F712" s="1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</row>
    <row r="713" spans="1:17" s="20" customFormat="1" ht="13.15" customHeight="1" x14ac:dyDescent="0.25">
      <c r="A713" s="4" t="s">
        <v>168</v>
      </c>
      <c r="B713" s="4" t="s">
        <v>545</v>
      </c>
      <c r="C713" s="13" t="s">
        <v>200</v>
      </c>
      <c r="D713" s="19" t="s">
        <v>674</v>
      </c>
      <c r="E713" s="13"/>
      <c r="F713" s="19"/>
      <c r="G713" s="1">
        <v>2530059.0500000007</v>
      </c>
      <c r="H713" s="1">
        <v>1165964.3999999999</v>
      </c>
      <c r="I713" s="1">
        <v>1837542.89</v>
      </c>
      <c r="J713" s="1">
        <v>0</v>
      </c>
      <c r="K713" s="1">
        <v>0</v>
      </c>
      <c r="L713" s="1">
        <v>0</v>
      </c>
      <c r="M713" s="1">
        <v>1806237.0999999996</v>
      </c>
      <c r="N713" s="1">
        <v>0</v>
      </c>
      <c r="O713" s="1">
        <v>0</v>
      </c>
      <c r="P713" s="1">
        <v>0</v>
      </c>
      <c r="Q713" s="1">
        <v>7339803.4400000004</v>
      </c>
    </row>
    <row r="714" spans="1:17" s="20" customFormat="1" ht="13.15" customHeight="1" x14ac:dyDescent="0.25">
      <c r="A714" s="4" t="s">
        <v>168</v>
      </c>
      <c r="B714" s="4" t="s">
        <v>545</v>
      </c>
      <c r="C714" s="13" t="s">
        <v>200</v>
      </c>
      <c r="D714" s="19" t="s">
        <v>675</v>
      </c>
      <c r="E714" s="13"/>
      <c r="F714" s="19"/>
      <c r="G714" s="1">
        <v>0</v>
      </c>
      <c r="H714" s="1">
        <v>0</v>
      </c>
      <c r="I714" s="1">
        <v>2623.01</v>
      </c>
      <c r="J714" s="1">
        <v>0</v>
      </c>
      <c r="K714" s="1">
        <v>0</v>
      </c>
      <c r="L714" s="1">
        <v>0</v>
      </c>
      <c r="M714" s="1">
        <v>155994.04</v>
      </c>
      <c r="N714" s="1">
        <v>0</v>
      </c>
      <c r="O714" s="1">
        <v>0</v>
      </c>
      <c r="P714" s="1">
        <v>0</v>
      </c>
      <c r="Q714" s="1">
        <v>158617.05000000002</v>
      </c>
    </row>
    <row r="715" spans="1:17" s="20" customFormat="1" ht="13.15" customHeight="1" x14ac:dyDescent="0.25">
      <c r="A715" s="4" t="s">
        <v>168</v>
      </c>
      <c r="B715" s="4" t="s">
        <v>545</v>
      </c>
      <c r="C715" s="13" t="s">
        <v>200</v>
      </c>
      <c r="D715" s="19" t="s">
        <v>454</v>
      </c>
      <c r="E715" s="13"/>
      <c r="F715" s="19"/>
      <c r="G715" s="1">
        <v>2530059.0500000007</v>
      </c>
      <c r="H715" s="1">
        <v>1165964.3999999999</v>
      </c>
      <c r="I715" s="1">
        <v>1840165.9</v>
      </c>
      <c r="J715" s="1">
        <v>0</v>
      </c>
      <c r="K715" s="1">
        <v>0</v>
      </c>
      <c r="L715" s="1">
        <v>0</v>
      </c>
      <c r="M715" s="1">
        <v>1962231.1399999997</v>
      </c>
      <c r="N715" s="1">
        <v>0</v>
      </c>
      <c r="O715" s="1">
        <v>0</v>
      </c>
      <c r="P715" s="1">
        <v>0</v>
      </c>
      <c r="Q715" s="1">
        <v>7498420.4900000002</v>
      </c>
    </row>
    <row r="716" spans="1:17" ht="13.15" customHeight="1" x14ac:dyDescent="0.2">
      <c r="A716" s="4" t="s">
        <v>168</v>
      </c>
      <c r="B716" s="4" t="s">
        <v>545</v>
      </c>
      <c r="C716" s="9" t="s">
        <v>200</v>
      </c>
      <c r="D716" s="9" t="s">
        <v>690</v>
      </c>
      <c r="E716" s="14"/>
      <c r="F716" s="14">
        <v>744.5</v>
      </c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>
        <v>10071.753512424446</v>
      </c>
    </row>
    <row r="717" spans="1:17" ht="13.15" customHeight="1" x14ac:dyDescent="0.2">
      <c r="A717" s="4" t="str">
        <f>A716</f>
        <v>1540</v>
      </c>
      <c r="B717" s="4" t="s">
        <v>545</v>
      </c>
      <c r="C717" s="9" t="s">
        <v>200</v>
      </c>
      <c r="D717" s="9" t="s">
        <v>691</v>
      </c>
      <c r="E717" s="14"/>
      <c r="F717" s="14">
        <v>691</v>
      </c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>
        <v>10851.549189580319</v>
      </c>
    </row>
    <row r="718" spans="1:17" s="25" customFormat="1" ht="13.15" customHeight="1" x14ac:dyDescent="0.2">
      <c r="A718" s="4" t="s">
        <v>168</v>
      </c>
      <c r="B718" s="4" t="s">
        <v>545</v>
      </c>
      <c r="C718" s="14" t="s">
        <v>199</v>
      </c>
      <c r="D718" s="2" t="s">
        <v>676</v>
      </c>
      <c r="E718" s="14"/>
      <c r="F718" s="14"/>
      <c r="G718" s="24">
        <v>33.741226613979883</v>
      </c>
      <c r="H718" s="24">
        <v>15.549466738427734</v>
      </c>
      <c r="I718" s="24">
        <v>24.54071364034694</v>
      </c>
      <c r="J718" s="24">
        <v>0</v>
      </c>
      <c r="K718" s="24">
        <v>0</v>
      </c>
      <c r="L718" s="24">
        <v>0</v>
      </c>
      <c r="M718" s="24">
        <v>26.168593007245445</v>
      </c>
      <c r="N718" s="24">
        <v>0</v>
      </c>
      <c r="O718" s="24">
        <v>0</v>
      </c>
      <c r="P718" s="24">
        <v>0</v>
      </c>
      <c r="Q718" s="24">
        <v>100</v>
      </c>
    </row>
    <row r="719" spans="1:17" ht="13.15" customHeight="1" x14ac:dyDescent="0.2">
      <c r="A719" s="4" t="s">
        <v>168</v>
      </c>
      <c r="B719" s="4" t="s">
        <v>545</v>
      </c>
      <c r="C719" s="9"/>
      <c r="D719" s="9"/>
      <c r="E719" s="14"/>
      <c r="F719" s="14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</row>
    <row r="720" spans="1:17" ht="13.15" customHeight="1" x14ac:dyDescent="0.2">
      <c r="A720" s="4" t="s">
        <v>102</v>
      </c>
      <c r="B720" s="4" t="s">
        <v>546</v>
      </c>
      <c r="C720" s="15"/>
      <c r="D720" s="16" t="s">
        <v>332</v>
      </c>
      <c r="E720" s="17" t="s">
        <v>334</v>
      </c>
      <c r="F720" s="1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</row>
    <row r="721" spans="1:17" s="20" customFormat="1" ht="13.15" customHeight="1" x14ac:dyDescent="0.25">
      <c r="A721" s="4" t="s">
        <v>102</v>
      </c>
      <c r="B721" s="4" t="s">
        <v>546</v>
      </c>
      <c r="C721" s="13" t="s">
        <v>200</v>
      </c>
      <c r="D721" s="19" t="s">
        <v>674</v>
      </c>
      <c r="E721" s="13"/>
      <c r="F721" s="19"/>
      <c r="G721" s="1">
        <v>100091597.97000021</v>
      </c>
      <c r="H721" s="1">
        <v>34064600.550000012</v>
      </c>
      <c r="I721" s="1">
        <v>56411850.409999952</v>
      </c>
      <c r="J721" s="1">
        <v>1195340.4099999997</v>
      </c>
      <c r="K721" s="1">
        <v>3101660.4299999978</v>
      </c>
      <c r="L721" s="1">
        <v>38720759.410000034</v>
      </c>
      <c r="M721" s="1">
        <v>30314416.960000016</v>
      </c>
      <c r="N721" s="1">
        <v>0</v>
      </c>
      <c r="O721" s="1">
        <v>273633.61</v>
      </c>
      <c r="P721" s="1">
        <v>318242.79000000004</v>
      </c>
      <c r="Q721" s="1">
        <v>264492102.54000023</v>
      </c>
    </row>
    <row r="722" spans="1:17" s="20" customFormat="1" ht="13.15" customHeight="1" x14ac:dyDescent="0.25">
      <c r="A722" s="4" t="s">
        <v>102</v>
      </c>
      <c r="B722" s="4" t="s">
        <v>546</v>
      </c>
      <c r="C722" s="13" t="s">
        <v>200</v>
      </c>
      <c r="D722" s="19" t="s">
        <v>675</v>
      </c>
      <c r="E722" s="13"/>
      <c r="F722" s="19"/>
      <c r="G722" s="1">
        <v>243016.09999999998</v>
      </c>
      <c r="H722" s="1">
        <v>125066.01000000001</v>
      </c>
      <c r="I722" s="1">
        <v>176745.97999999998</v>
      </c>
      <c r="J722" s="1">
        <v>780</v>
      </c>
      <c r="K722" s="1">
        <v>0</v>
      </c>
      <c r="L722" s="1">
        <v>83608.209999999992</v>
      </c>
      <c r="M722" s="1">
        <v>72584.800000000003</v>
      </c>
      <c r="N722" s="1">
        <v>0</v>
      </c>
      <c r="O722" s="1">
        <v>0</v>
      </c>
      <c r="P722" s="1">
        <v>0</v>
      </c>
      <c r="Q722" s="1">
        <v>701801.1</v>
      </c>
    </row>
    <row r="723" spans="1:17" s="20" customFormat="1" ht="13.15" customHeight="1" x14ac:dyDescent="0.25">
      <c r="A723" s="4" t="s">
        <v>102</v>
      </c>
      <c r="B723" s="4" t="s">
        <v>546</v>
      </c>
      <c r="C723" s="13" t="s">
        <v>200</v>
      </c>
      <c r="D723" s="19" t="s">
        <v>454</v>
      </c>
      <c r="E723" s="13"/>
      <c r="F723" s="19"/>
      <c r="G723" s="1">
        <v>100334614.0700002</v>
      </c>
      <c r="H723" s="1">
        <v>34189666.56000001</v>
      </c>
      <c r="I723" s="1">
        <v>56588596.389999948</v>
      </c>
      <c r="J723" s="1">
        <v>1196120.4099999997</v>
      </c>
      <c r="K723" s="1">
        <v>3101660.4299999978</v>
      </c>
      <c r="L723" s="1">
        <v>38804367.620000035</v>
      </c>
      <c r="M723" s="1">
        <v>30387001.760000017</v>
      </c>
      <c r="N723" s="1">
        <v>0</v>
      </c>
      <c r="O723" s="1">
        <v>273633.61</v>
      </c>
      <c r="P723" s="1">
        <v>318242.79000000004</v>
      </c>
      <c r="Q723" s="1">
        <v>265193903.64000022</v>
      </c>
    </row>
    <row r="724" spans="1:17" ht="13.15" customHeight="1" x14ac:dyDescent="0.2">
      <c r="A724" s="4" t="s">
        <v>102</v>
      </c>
      <c r="B724" s="4" t="s">
        <v>546</v>
      </c>
      <c r="C724" s="9" t="s">
        <v>200</v>
      </c>
      <c r="D724" s="9" t="s">
        <v>690</v>
      </c>
      <c r="E724" s="14"/>
      <c r="F724" s="14">
        <v>29081.32</v>
      </c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>
        <v>9119.0463032627213</v>
      </c>
    </row>
    <row r="725" spans="1:17" ht="13.15" customHeight="1" x14ac:dyDescent="0.2">
      <c r="A725" s="4" t="str">
        <f>A724</f>
        <v>1550</v>
      </c>
      <c r="B725" s="4" t="s">
        <v>546</v>
      </c>
      <c r="C725" s="9" t="s">
        <v>200</v>
      </c>
      <c r="D725" s="9" t="s">
        <v>691</v>
      </c>
      <c r="E725" s="14"/>
      <c r="F725" s="14">
        <v>29914</v>
      </c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>
        <v>8865.2103911212216</v>
      </c>
    </row>
    <row r="726" spans="1:17" s="25" customFormat="1" ht="13.15" customHeight="1" x14ac:dyDescent="0.2">
      <c r="A726" s="4" t="s">
        <v>102</v>
      </c>
      <c r="B726" s="4" t="s">
        <v>546</v>
      </c>
      <c r="C726" s="14" t="s">
        <v>199</v>
      </c>
      <c r="D726" s="2" t="s">
        <v>676</v>
      </c>
      <c r="E726" s="14"/>
      <c r="F726" s="14"/>
      <c r="G726" s="24">
        <v>37.834434612872577</v>
      </c>
      <c r="H726" s="24">
        <v>12.892327497246075</v>
      </c>
      <c r="I726" s="24">
        <v>21.338573629814192</v>
      </c>
      <c r="J726" s="24">
        <v>0.45103616394731638</v>
      </c>
      <c r="K726" s="24">
        <v>1.1695821010314367</v>
      </c>
      <c r="L726" s="24">
        <v>14.632450854781649</v>
      </c>
      <c r="M726" s="24">
        <v>11.458408863444411</v>
      </c>
      <c r="N726" s="24">
        <v>0</v>
      </c>
      <c r="O726" s="24">
        <v>0.10318246620459896</v>
      </c>
      <c r="P726" s="24">
        <v>0.12000381065773423</v>
      </c>
      <c r="Q726" s="24">
        <v>100</v>
      </c>
    </row>
    <row r="727" spans="1:17" ht="13.15" customHeight="1" x14ac:dyDescent="0.2">
      <c r="A727" s="4" t="s">
        <v>102</v>
      </c>
      <c r="B727" s="4" t="s">
        <v>546</v>
      </c>
      <c r="C727" s="9"/>
      <c r="D727" s="9"/>
      <c r="E727" s="14"/>
      <c r="F727" s="14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</row>
    <row r="728" spans="1:17" ht="13.15" customHeight="1" x14ac:dyDescent="0.2">
      <c r="A728" s="4" t="s">
        <v>98</v>
      </c>
      <c r="B728" s="4" t="s">
        <v>547</v>
      </c>
      <c r="C728" s="15"/>
      <c r="D728" s="16" t="s">
        <v>332</v>
      </c>
      <c r="E728" s="17" t="s">
        <v>333</v>
      </c>
      <c r="F728" s="1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</row>
    <row r="729" spans="1:17" s="20" customFormat="1" ht="13.15" customHeight="1" x14ac:dyDescent="0.25">
      <c r="A729" s="4" t="s">
        <v>98</v>
      </c>
      <c r="B729" s="4" t="s">
        <v>547</v>
      </c>
      <c r="C729" s="13" t="s">
        <v>200</v>
      </c>
      <c r="D729" s="19" t="s">
        <v>674</v>
      </c>
      <c r="E729" s="13"/>
      <c r="F729" s="19"/>
      <c r="G729" s="1">
        <v>37573393.419999935</v>
      </c>
      <c r="H729" s="1">
        <v>14515628.159999998</v>
      </c>
      <c r="I729" s="1">
        <v>27908755.439999975</v>
      </c>
      <c r="J729" s="1">
        <v>0</v>
      </c>
      <c r="K729" s="1">
        <v>0</v>
      </c>
      <c r="L729" s="1">
        <v>23785831.489999995</v>
      </c>
      <c r="M729" s="1">
        <v>15275248.970000001</v>
      </c>
      <c r="N729" s="1">
        <v>0</v>
      </c>
      <c r="O729" s="1">
        <v>134652.4</v>
      </c>
      <c r="P729" s="1">
        <v>5436.18</v>
      </c>
      <c r="Q729" s="1">
        <v>119198946.05999991</v>
      </c>
    </row>
    <row r="730" spans="1:17" s="20" customFormat="1" ht="13.15" customHeight="1" x14ac:dyDescent="0.25">
      <c r="A730" s="4" t="s">
        <v>98</v>
      </c>
      <c r="B730" s="4" t="s">
        <v>547</v>
      </c>
      <c r="C730" s="13" t="s">
        <v>200</v>
      </c>
      <c r="D730" s="19" t="s">
        <v>675</v>
      </c>
      <c r="E730" s="13"/>
      <c r="F730" s="19"/>
      <c r="G730" s="1">
        <v>0</v>
      </c>
      <c r="H730" s="1">
        <v>0</v>
      </c>
      <c r="I730" s="1">
        <v>145064.63999999998</v>
      </c>
      <c r="J730" s="1">
        <v>0</v>
      </c>
      <c r="K730" s="1">
        <v>0</v>
      </c>
      <c r="L730" s="1">
        <v>136681.93</v>
      </c>
      <c r="M730" s="1">
        <v>64574.509999999995</v>
      </c>
      <c r="N730" s="1">
        <v>0</v>
      </c>
      <c r="O730" s="1">
        <v>74466.98</v>
      </c>
      <c r="P730" s="1">
        <v>0</v>
      </c>
      <c r="Q730" s="1">
        <v>420788.05999999994</v>
      </c>
    </row>
    <row r="731" spans="1:17" s="20" customFormat="1" ht="13.15" customHeight="1" x14ac:dyDescent="0.25">
      <c r="A731" s="4" t="s">
        <v>98</v>
      </c>
      <c r="B731" s="4" t="s">
        <v>547</v>
      </c>
      <c r="C731" s="13" t="s">
        <v>200</v>
      </c>
      <c r="D731" s="19" t="s">
        <v>454</v>
      </c>
      <c r="E731" s="13"/>
      <c r="F731" s="19"/>
      <c r="G731" s="1">
        <v>37573393.419999935</v>
      </c>
      <c r="H731" s="1">
        <v>14515628.159999998</v>
      </c>
      <c r="I731" s="1">
        <v>28053820.079999976</v>
      </c>
      <c r="J731" s="1">
        <v>0</v>
      </c>
      <c r="K731" s="1">
        <v>0</v>
      </c>
      <c r="L731" s="1">
        <v>23922513.419999994</v>
      </c>
      <c r="M731" s="1">
        <v>15339823.48</v>
      </c>
      <c r="N731" s="1">
        <v>0</v>
      </c>
      <c r="O731" s="1">
        <v>209119.38</v>
      </c>
      <c r="P731" s="1">
        <v>5436.18</v>
      </c>
      <c r="Q731" s="1">
        <v>119619734.11999992</v>
      </c>
    </row>
    <row r="732" spans="1:17" ht="13.15" customHeight="1" x14ac:dyDescent="0.2">
      <c r="A732" s="4" t="s">
        <v>98</v>
      </c>
      <c r="B732" s="4" t="s">
        <v>547</v>
      </c>
      <c r="C732" s="9" t="s">
        <v>200</v>
      </c>
      <c r="D732" s="9" t="s">
        <v>690</v>
      </c>
      <c r="E732" s="14"/>
      <c r="F732" s="14">
        <v>14778.3</v>
      </c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>
        <v>8094.2824357334684</v>
      </c>
    </row>
    <row r="733" spans="1:17" ht="13.15" customHeight="1" x14ac:dyDescent="0.2">
      <c r="A733" s="4" t="str">
        <f>A732</f>
        <v>1560</v>
      </c>
      <c r="B733" s="4" t="s">
        <v>547</v>
      </c>
      <c r="C733" s="9" t="s">
        <v>200</v>
      </c>
      <c r="D733" s="9" t="s">
        <v>691</v>
      </c>
      <c r="E733" s="14"/>
      <c r="F733" s="14">
        <v>15039</v>
      </c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>
        <v>7953.9686229137524</v>
      </c>
    </row>
    <row r="734" spans="1:17" s="25" customFormat="1" ht="13.15" customHeight="1" x14ac:dyDescent="0.2">
      <c r="A734" s="4" t="s">
        <v>98</v>
      </c>
      <c r="B734" s="4" t="s">
        <v>547</v>
      </c>
      <c r="C734" s="14" t="s">
        <v>199</v>
      </c>
      <c r="D734" s="2" t="s">
        <v>676</v>
      </c>
      <c r="E734" s="14"/>
      <c r="F734" s="14"/>
      <c r="G734" s="24">
        <v>31.410697989269167</v>
      </c>
      <c r="H734" s="24">
        <v>12.13481058688714</v>
      </c>
      <c r="I734" s="24">
        <v>23.452501618049908</v>
      </c>
      <c r="J734" s="24">
        <v>0</v>
      </c>
      <c r="K734" s="24">
        <v>0</v>
      </c>
      <c r="L734" s="24">
        <v>19.998801699393056</v>
      </c>
      <c r="M734" s="24">
        <v>12.823823420817357</v>
      </c>
      <c r="N734" s="24">
        <v>0</v>
      </c>
      <c r="O734" s="24">
        <v>0.1748201344355238</v>
      </c>
      <c r="P734" s="24">
        <v>4.5445511478453401E-3</v>
      </c>
      <c r="Q734" s="24">
        <v>100</v>
      </c>
    </row>
    <row r="735" spans="1:17" ht="13.15" customHeight="1" x14ac:dyDescent="0.2">
      <c r="A735" s="4" t="s">
        <v>98</v>
      </c>
      <c r="B735" s="4" t="s">
        <v>547</v>
      </c>
      <c r="C735" s="9"/>
      <c r="D735" s="9"/>
      <c r="E735" s="14"/>
      <c r="F735" s="14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</row>
    <row r="736" spans="1:17" ht="13.15" customHeight="1" x14ac:dyDescent="0.2">
      <c r="A736" s="7" t="s">
        <v>143</v>
      </c>
      <c r="B736" s="4" t="s">
        <v>679</v>
      </c>
      <c r="C736" s="15"/>
      <c r="D736" s="16" t="s">
        <v>332</v>
      </c>
      <c r="E736" s="17" t="s">
        <v>331</v>
      </c>
      <c r="F736" s="1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</row>
    <row r="737" spans="1:17" s="20" customFormat="1" ht="13.15" customHeight="1" x14ac:dyDescent="0.25">
      <c r="A737" s="7" t="s">
        <v>143</v>
      </c>
      <c r="B737" s="4" t="s">
        <v>679</v>
      </c>
      <c r="C737" s="13" t="s">
        <v>200</v>
      </c>
      <c r="D737" s="19" t="s">
        <v>674</v>
      </c>
      <c r="E737" s="13"/>
      <c r="F737" s="19"/>
      <c r="G737" s="1">
        <v>3876810.7699999991</v>
      </c>
      <c r="H737" s="1">
        <v>2061450.7100000009</v>
      </c>
      <c r="I737" s="1">
        <v>2847689.3100000005</v>
      </c>
      <c r="J737" s="1">
        <v>0</v>
      </c>
      <c r="K737" s="1">
        <v>0</v>
      </c>
      <c r="L737" s="1">
        <v>91914.65</v>
      </c>
      <c r="M737" s="1">
        <v>374236.40000000008</v>
      </c>
      <c r="N737" s="1">
        <v>417893.8</v>
      </c>
      <c r="O737" s="1">
        <v>270</v>
      </c>
      <c r="P737" s="1">
        <v>0</v>
      </c>
      <c r="Q737" s="1">
        <v>9670265.6400000025</v>
      </c>
    </row>
    <row r="738" spans="1:17" s="20" customFormat="1" ht="13.15" customHeight="1" x14ac:dyDescent="0.25">
      <c r="A738" s="7" t="s">
        <v>143</v>
      </c>
      <c r="B738" s="4" t="s">
        <v>679</v>
      </c>
      <c r="C738" s="13" t="s">
        <v>200</v>
      </c>
      <c r="D738" s="19" t="s">
        <v>675</v>
      </c>
      <c r="E738" s="13"/>
      <c r="F738" s="19"/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446.98</v>
      </c>
      <c r="O738" s="1">
        <v>0</v>
      </c>
      <c r="P738" s="1">
        <v>0</v>
      </c>
      <c r="Q738" s="1">
        <v>446.98</v>
      </c>
    </row>
    <row r="739" spans="1:17" s="20" customFormat="1" ht="13.15" customHeight="1" x14ac:dyDescent="0.25">
      <c r="A739" s="7" t="s">
        <v>143</v>
      </c>
      <c r="B739" s="4" t="s">
        <v>679</v>
      </c>
      <c r="C739" s="13" t="s">
        <v>200</v>
      </c>
      <c r="D739" s="19" t="s">
        <v>454</v>
      </c>
      <c r="E739" s="13"/>
      <c r="F739" s="19"/>
      <c r="G739" s="1">
        <v>3876810.7699999991</v>
      </c>
      <c r="H739" s="1">
        <v>2061450.7100000009</v>
      </c>
      <c r="I739" s="1">
        <v>2847689.3100000005</v>
      </c>
      <c r="J739" s="1">
        <v>0</v>
      </c>
      <c r="K739" s="1">
        <v>0</v>
      </c>
      <c r="L739" s="1">
        <v>91914.65</v>
      </c>
      <c r="M739" s="1">
        <v>374236.40000000008</v>
      </c>
      <c r="N739" s="1">
        <v>418340.77999999997</v>
      </c>
      <c r="O739" s="1">
        <v>270</v>
      </c>
      <c r="P739" s="1">
        <v>0</v>
      </c>
      <c r="Q739" s="1">
        <v>9670712.6200000029</v>
      </c>
    </row>
    <row r="740" spans="1:17" ht="13.15" customHeight="1" x14ac:dyDescent="0.2">
      <c r="A740" s="7" t="s">
        <v>143</v>
      </c>
      <c r="B740" s="4" t="s">
        <v>679</v>
      </c>
      <c r="C740" s="9" t="s">
        <v>200</v>
      </c>
      <c r="D740" s="9" t="s">
        <v>690</v>
      </c>
      <c r="E740" s="14"/>
      <c r="F740" s="14">
        <v>1005.2</v>
      </c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>
        <v>9620.6850576999623</v>
      </c>
    </row>
    <row r="741" spans="1:17" ht="13.15" customHeight="1" x14ac:dyDescent="0.2">
      <c r="A741" s="4" t="str">
        <f>A740</f>
        <v>1570</v>
      </c>
      <c r="B741" s="4" t="s">
        <v>679</v>
      </c>
      <c r="C741" s="9" t="s">
        <v>200</v>
      </c>
      <c r="D741" s="9" t="s">
        <v>691</v>
      </c>
      <c r="E741" s="14"/>
      <c r="F741" s="14">
        <v>1015</v>
      </c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>
        <v>9527.7956847290661</v>
      </c>
    </row>
    <row r="742" spans="1:17" s="25" customFormat="1" ht="13.15" customHeight="1" x14ac:dyDescent="0.2">
      <c r="A742" s="7" t="s">
        <v>143</v>
      </c>
      <c r="B742" s="4" t="s">
        <v>679</v>
      </c>
      <c r="C742" s="14" t="s">
        <v>199</v>
      </c>
      <c r="D742" s="2" t="s">
        <v>676</v>
      </c>
      <c r="E742" s="14"/>
      <c r="F742" s="14"/>
      <c r="G742" s="24">
        <v>40.088160224949362</v>
      </c>
      <c r="H742" s="24">
        <v>21.316430246688483</v>
      </c>
      <c r="I742" s="24">
        <v>29.446530177214591</v>
      </c>
      <c r="J742" s="24">
        <v>0</v>
      </c>
      <c r="K742" s="24">
        <v>0</v>
      </c>
      <c r="L742" s="24">
        <v>0.95044340176039643</v>
      </c>
      <c r="M742" s="24">
        <v>3.8697913453248698</v>
      </c>
      <c r="N742" s="24">
        <v>4.3258526691696879</v>
      </c>
      <c r="O742" s="24">
        <v>2.7919348925911931E-3</v>
      </c>
      <c r="P742" s="24">
        <v>0</v>
      </c>
      <c r="Q742" s="24">
        <v>100</v>
      </c>
    </row>
    <row r="743" spans="1:17" ht="13.15" customHeight="1" x14ac:dyDescent="0.2">
      <c r="A743" s="7" t="s">
        <v>143</v>
      </c>
      <c r="B743" s="4" t="s">
        <v>679</v>
      </c>
      <c r="C743" s="9"/>
      <c r="D743" s="9"/>
      <c r="E743" s="14"/>
      <c r="F743" s="14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</row>
    <row r="744" spans="1:17" ht="13.15" customHeight="1" x14ac:dyDescent="0.2">
      <c r="A744" s="4" t="s">
        <v>89</v>
      </c>
      <c r="B744" s="4" t="s">
        <v>548</v>
      </c>
      <c r="C744" s="15"/>
      <c r="D744" s="16" t="s">
        <v>325</v>
      </c>
      <c r="E744" s="17" t="s">
        <v>330</v>
      </c>
      <c r="F744" s="1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</row>
    <row r="745" spans="1:17" s="20" customFormat="1" ht="13.15" customHeight="1" x14ac:dyDescent="0.25">
      <c r="A745" s="4" t="s">
        <v>89</v>
      </c>
      <c r="B745" s="4" t="s">
        <v>548</v>
      </c>
      <c r="C745" s="13" t="s">
        <v>200</v>
      </c>
      <c r="D745" s="19" t="s">
        <v>674</v>
      </c>
      <c r="E745" s="13"/>
      <c r="F745" s="19"/>
      <c r="G745" s="1">
        <v>2332398.6900000004</v>
      </c>
      <c r="H745" s="1">
        <v>1126469.7</v>
      </c>
      <c r="I745" s="1">
        <v>1554753.96</v>
      </c>
      <c r="J745" s="1">
        <v>0</v>
      </c>
      <c r="K745" s="1">
        <v>0</v>
      </c>
      <c r="L745" s="1">
        <v>0</v>
      </c>
      <c r="M745" s="1">
        <v>254419.82999999996</v>
      </c>
      <c r="N745" s="1">
        <v>0</v>
      </c>
      <c r="O745" s="1">
        <v>0</v>
      </c>
      <c r="P745" s="1">
        <v>0</v>
      </c>
      <c r="Q745" s="1">
        <v>5268042.1800000006</v>
      </c>
    </row>
    <row r="746" spans="1:17" s="20" customFormat="1" ht="13.15" customHeight="1" x14ac:dyDescent="0.25">
      <c r="A746" s="4" t="s">
        <v>89</v>
      </c>
      <c r="B746" s="4" t="s">
        <v>548</v>
      </c>
      <c r="C746" s="13" t="s">
        <v>200</v>
      </c>
      <c r="D746" s="19" t="s">
        <v>675</v>
      </c>
      <c r="E746" s="13"/>
      <c r="F746" s="19"/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</row>
    <row r="747" spans="1:17" s="20" customFormat="1" ht="13.15" customHeight="1" x14ac:dyDescent="0.25">
      <c r="A747" s="4" t="s">
        <v>89</v>
      </c>
      <c r="B747" s="4" t="s">
        <v>548</v>
      </c>
      <c r="C747" s="13" t="s">
        <v>200</v>
      </c>
      <c r="D747" s="19" t="s">
        <v>454</v>
      </c>
      <c r="E747" s="13"/>
      <c r="F747" s="19"/>
      <c r="G747" s="1">
        <v>2332398.6900000004</v>
      </c>
      <c r="H747" s="1">
        <v>1126469.7</v>
      </c>
      <c r="I747" s="1">
        <v>1554753.96</v>
      </c>
      <c r="J747" s="1">
        <v>0</v>
      </c>
      <c r="K747" s="1">
        <v>0</v>
      </c>
      <c r="L747" s="1">
        <v>0</v>
      </c>
      <c r="M747" s="1">
        <v>254419.82999999996</v>
      </c>
      <c r="N747" s="1">
        <v>0</v>
      </c>
      <c r="O747" s="1">
        <v>0</v>
      </c>
      <c r="P747" s="1">
        <v>0</v>
      </c>
      <c r="Q747" s="1">
        <v>5268042.1800000006</v>
      </c>
    </row>
    <row r="748" spans="1:17" ht="13.15" customHeight="1" x14ac:dyDescent="0.2">
      <c r="A748" s="4" t="s">
        <v>89</v>
      </c>
      <c r="B748" s="4" t="s">
        <v>548</v>
      </c>
      <c r="C748" s="9" t="s">
        <v>200</v>
      </c>
      <c r="D748" s="9" t="s">
        <v>690</v>
      </c>
      <c r="E748" s="14"/>
      <c r="F748" s="14">
        <v>799.9</v>
      </c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>
        <v>6585.8759594949379</v>
      </c>
    </row>
    <row r="749" spans="1:17" ht="13.15" customHeight="1" x14ac:dyDescent="0.2">
      <c r="A749" s="4" t="str">
        <f>A748</f>
        <v>1580</v>
      </c>
      <c r="B749" s="4" t="s">
        <v>548</v>
      </c>
      <c r="C749" s="9" t="s">
        <v>200</v>
      </c>
      <c r="D749" s="9" t="s">
        <v>691</v>
      </c>
      <c r="E749" s="14"/>
      <c r="F749" s="14">
        <v>744</v>
      </c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>
        <v>7080.7018548387105</v>
      </c>
    </row>
    <row r="750" spans="1:17" s="25" customFormat="1" ht="13.15" customHeight="1" x14ac:dyDescent="0.2">
      <c r="A750" s="4" t="s">
        <v>89</v>
      </c>
      <c r="B750" s="4" t="s">
        <v>548</v>
      </c>
      <c r="C750" s="14" t="s">
        <v>199</v>
      </c>
      <c r="D750" s="2" t="s">
        <v>676</v>
      </c>
      <c r="E750" s="14"/>
      <c r="F750" s="14"/>
      <c r="G750" s="24">
        <v>44.274487756664094</v>
      </c>
      <c r="H750" s="24">
        <v>21.383080497658426</v>
      </c>
      <c r="I750" s="24">
        <v>29.512936815551459</v>
      </c>
      <c r="J750" s="24">
        <v>0</v>
      </c>
      <c r="K750" s="24">
        <v>0</v>
      </c>
      <c r="L750" s="24">
        <v>0</v>
      </c>
      <c r="M750" s="24">
        <v>4.8294949301260139</v>
      </c>
      <c r="N750" s="24">
        <v>0</v>
      </c>
      <c r="O750" s="24">
        <v>0</v>
      </c>
      <c r="P750" s="24">
        <v>0</v>
      </c>
      <c r="Q750" s="24">
        <v>100</v>
      </c>
    </row>
    <row r="751" spans="1:17" ht="13.15" customHeight="1" x14ac:dyDescent="0.2">
      <c r="A751" s="4" t="s">
        <v>89</v>
      </c>
      <c r="B751" s="4" t="s">
        <v>548</v>
      </c>
      <c r="C751" s="9"/>
      <c r="D751" s="9"/>
      <c r="E751" s="14"/>
      <c r="F751" s="14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</row>
    <row r="752" spans="1:17" ht="13.15" customHeight="1" x14ac:dyDescent="0.2">
      <c r="A752" s="4" t="s">
        <v>67</v>
      </c>
      <c r="B752" s="4" t="s">
        <v>549</v>
      </c>
      <c r="C752" s="15"/>
      <c r="D752" s="16" t="s">
        <v>325</v>
      </c>
      <c r="E752" s="17" t="s">
        <v>329</v>
      </c>
      <c r="F752" s="1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</row>
    <row r="753" spans="1:17" s="20" customFormat="1" ht="13.15" customHeight="1" x14ac:dyDescent="0.25">
      <c r="A753" s="4" t="s">
        <v>67</v>
      </c>
      <c r="B753" s="4" t="s">
        <v>549</v>
      </c>
      <c r="C753" s="13" t="s">
        <v>200</v>
      </c>
      <c r="D753" s="19" t="s">
        <v>674</v>
      </c>
      <c r="E753" s="13"/>
      <c r="F753" s="19"/>
      <c r="G753" s="1">
        <v>807230.02</v>
      </c>
      <c r="H753" s="1">
        <v>380726.6</v>
      </c>
      <c r="I753" s="1">
        <v>783778.27999999991</v>
      </c>
      <c r="J753" s="1">
        <v>0</v>
      </c>
      <c r="K753" s="1">
        <v>0</v>
      </c>
      <c r="L753" s="1">
        <v>65875.520000000004</v>
      </c>
      <c r="M753" s="1">
        <v>29501.69</v>
      </c>
      <c r="N753" s="1">
        <v>3661.95</v>
      </c>
      <c r="O753" s="1">
        <v>30574.04</v>
      </c>
      <c r="P753" s="1">
        <v>0</v>
      </c>
      <c r="Q753" s="1">
        <v>2101348.0999999996</v>
      </c>
    </row>
    <row r="754" spans="1:17" s="20" customFormat="1" ht="13.15" customHeight="1" x14ac:dyDescent="0.25">
      <c r="A754" s="4" t="s">
        <v>67</v>
      </c>
      <c r="B754" s="4" t="s">
        <v>549</v>
      </c>
      <c r="C754" s="13" t="s">
        <v>200</v>
      </c>
      <c r="D754" s="19" t="s">
        <v>675</v>
      </c>
      <c r="E754" s="13"/>
      <c r="F754" s="19"/>
      <c r="G754" s="1">
        <v>656.31</v>
      </c>
      <c r="H754" s="1">
        <v>0</v>
      </c>
      <c r="I754" s="1">
        <v>16868.649999999998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17524.96</v>
      </c>
    </row>
    <row r="755" spans="1:17" s="20" customFormat="1" ht="13.15" customHeight="1" x14ac:dyDescent="0.25">
      <c r="A755" s="4" t="s">
        <v>67</v>
      </c>
      <c r="B755" s="4" t="s">
        <v>549</v>
      </c>
      <c r="C755" s="13" t="s">
        <v>200</v>
      </c>
      <c r="D755" s="19" t="s">
        <v>454</v>
      </c>
      <c r="E755" s="13"/>
      <c r="F755" s="19"/>
      <c r="G755" s="1">
        <v>807886.33000000007</v>
      </c>
      <c r="H755" s="1">
        <v>380726.6</v>
      </c>
      <c r="I755" s="1">
        <v>800646.92999999993</v>
      </c>
      <c r="J755" s="1">
        <v>0</v>
      </c>
      <c r="K755" s="1">
        <v>0</v>
      </c>
      <c r="L755" s="1">
        <v>65875.520000000004</v>
      </c>
      <c r="M755" s="1">
        <v>29501.69</v>
      </c>
      <c r="N755" s="1">
        <v>3661.95</v>
      </c>
      <c r="O755" s="1">
        <v>30574.04</v>
      </c>
      <c r="P755" s="1">
        <v>0</v>
      </c>
      <c r="Q755" s="1">
        <v>2118873.0599999996</v>
      </c>
    </row>
    <row r="756" spans="1:17" ht="13.15" customHeight="1" x14ac:dyDescent="0.2">
      <c r="A756" s="4" t="s">
        <v>67</v>
      </c>
      <c r="B756" s="4" t="s">
        <v>549</v>
      </c>
      <c r="C756" s="9" t="s">
        <v>200</v>
      </c>
      <c r="D756" s="9" t="s">
        <v>690</v>
      </c>
      <c r="E756" s="14"/>
      <c r="F756" s="14">
        <v>234.3</v>
      </c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>
        <v>9043.4189500640186</v>
      </c>
    </row>
    <row r="757" spans="1:17" ht="13.15" customHeight="1" x14ac:dyDescent="0.2">
      <c r="A757" s="4" t="str">
        <f>A756</f>
        <v>1590</v>
      </c>
      <c r="B757" s="4" t="s">
        <v>549</v>
      </c>
      <c r="C757" s="9" t="s">
        <v>200</v>
      </c>
      <c r="D757" s="9" t="s">
        <v>691</v>
      </c>
      <c r="E757" s="14"/>
      <c r="F757" s="14">
        <v>252</v>
      </c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>
        <v>8408.2264285714264</v>
      </c>
    </row>
    <row r="758" spans="1:17" s="25" customFormat="1" ht="13.15" customHeight="1" x14ac:dyDescent="0.2">
      <c r="A758" s="4" t="s">
        <v>67</v>
      </c>
      <c r="B758" s="4" t="s">
        <v>549</v>
      </c>
      <c r="C758" s="14" t="s">
        <v>199</v>
      </c>
      <c r="D758" s="2" t="s">
        <v>676</v>
      </c>
      <c r="E758" s="14"/>
      <c r="F758" s="14"/>
      <c r="G758" s="24">
        <v>38.128113724755188</v>
      </c>
      <c r="H758" s="24">
        <v>17.968353422738787</v>
      </c>
      <c r="I758" s="24">
        <v>37.786450973141363</v>
      </c>
      <c r="J758" s="24">
        <v>0</v>
      </c>
      <c r="K758" s="24">
        <v>0</v>
      </c>
      <c r="L758" s="24">
        <v>3.1089885110908919</v>
      </c>
      <c r="M758" s="24">
        <v>1.3923292790366593</v>
      </c>
      <c r="N758" s="24">
        <v>0.17282536028845449</v>
      </c>
      <c r="O758" s="24">
        <v>1.4429387289486804</v>
      </c>
      <c r="P758" s="24">
        <v>0</v>
      </c>
      <c r="Q758" s="24">
        <v>100</v>
      </c>
    </row>
    <row r="759" spans="1:17" ht="13.15" customHeight="1" x14ac:dyDescent="0.2">
      <c r="A759" s="4" t="s">
        <v>67</v>
      </c>
      <c r="B759" s="4" t="s">
        <v>549</v>
      </c>
      <c r="C759" s="9"/>
      <c r="D759" s="9"/>
      <c r="E759" s="14"/>
      <c r="F759" s="14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</row>
    <row r="760" spans="1:17" ht="13.15" customHeight="1" x14ac:dyDescent="0.2">
      <c r="A760" s="4" t="s">
        <v>10</v>
      </c>
      <c r="B760" s="4" t="s">
        <v>550</v>
      </c>
      <c r="C760" s="15"/>
      <c r="D760" s="16" t="s">
        <v>325</v>
      </c>
      <c r="E760" s="17" t="s">
        <v>328</v>
      </c>
      <c r="F760" s="1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</row>
    <row r="761" spans="1:17" s="20" customFormat="1" ht="13.15" customHeight="1" x14ac:dyDescent="0.25">
      <c r="A761" s="4" t="s">
        <v>10</v>
      </c>
      <c r="B761" s="4" t="s">
        <v>550</v>
      </c>
      <c r="C761" s="13" t="s">
        <v>200</v>
      </c>
      <c r="D761" s="19" t="s">
        <v>674</v>
      </c>
      <c r="E761" s="13"/>
      <c r="F761" s="19"/>
      <c r="G761" s="1">
        <v>564808.30000000016</v>
      </c>
      <c r="H761" s="1">
        <v>0</v>
      </c>
      <c r="I761" s="1">
        <v>204613.45</v>
      </c>
      <c r="J761" s="1">
        <v>0</v>
      </c>
      <c r="K761" s="1">
        <v>0</v>
      </c>
      <c r="L761" s="1">
        <v>1301955.4999999998</v>
      </c>
      <c r="M761" s="1">
        <v>0</v>
      </c>
      <c r="N761" s="1">
        <v>0</v>
      </c>
      <c r="O761" s="1">
        <v>0</v>
      </c>
      <c r="P761" s="1">
        <v>0</v>
      </c>
      <c r="Q761" s="1">
        <v>2071377.25</v>
      </c>
    </row>
    <row r="762" spans="1:17" s="20" customFormat="1" ht="13.15" customHeight="1" x14ac:dyDescent="0.25">
      <c r="A762" s="4" t="s">
        <v>10</v>
      </c>
      <c r="B762" s="4" t="s">
        <v>550</v>
      </c>
      <c r="C762" s="13" t="s">
        <v>200</v>
      </c>
      <c r="D762" s="19" t="s">
        <v>675</v>
      </c>
      <c r="E762" s="13"/>
      <c r="F762" s="19"/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468648.38</v>
      </c>
      <c r="M762" s="1">
        <v>0</v>
      </c>
      <c r="N762" s="1">
        <v>0</v>
      </c>
      <c r="O762" s="1">
        <v>0</v>
      </c>
      <c r="P762" s="1">
        <v>0</v>
      </c>
      <c r="Q762" s="1">
        <v>468648.38</v>
      </c>
    </row>
    <row r="763" spans="1:17" s="20" customFormat="1" ht="13.15" customHeight="1" x14ac:dyDescent="0.25">
      <c r="A763" s="4" t="s">
        <v>10</v>
      </c>
      <c r="B763" s="4" t="s">
        <v>550</v>
      </c>
      <c r="C763" s="13" t="s">
        <v>200</v>
      </c>
      <c r="D763" s="19" t="s">
        <v>454</v>
      </c>
      <c r="E763" s="13"/>
      <c r="F763" s="19"/>
      <c r="G763" s="1">
        <v>564808.30000000016</v>
      </c>
      <c r="H763" s="1">
        <v>0</v>
      </c>
      <c r="I763" s="1">
        <v>204613.45</v>
      </c>
      <c r="J763" s="1">
        <v>0</v>
      </c>
      <c r="K763" s="1">
        <v>0</v>
      </c>
      <c r="L763" s="1">
        <v>1770603.88</v>
      </c>
      <c r="M763" s="1">
        <v>0</v>
      </c>
      <c r="N763" s="1">
        <v>0</v>
      </c>
      <c r="O763" s="1">
        <v>0</v>
      </c>
      <c r="P763" s="1">
        <v>0</v>
      </c>
      <c r="Q763" s="1">
        <v>2540025.63</v>
      </c>
    </row>
    <row r="764" spans="1:17" ht="13.15" customHeight="1" x14ac:dyDescent="0.2">
      <c r="A764" s="4" t="s">
        <v>10</v>
      </c>
      <c r="B764" s="4" t="s">
        <v>550</v>
      </c>
      <c r="C764" s="9" t="s">
        <v>200</v>
      </c>
      <c r="D764" s="9" t="s">
        <v>690</v>
      </c>
      <c r="E764" s="14"/>
      <c r="F764" s="14">
        <v>319.39999999999998</v>
      </c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>
        <v>7952.4910144020041</v>
      </c>
    </row>
    <row r="765" spans="1:17" ht="13.15" customHeight="1" x14ac:dyDescent="0.2">
      <c r="A765" s="4" t="str">
        <f>A764</f>
        <v>1600</v>
      </c>
      <c r="B765" s="4" t="s">
        <v>550</v>
      </c>
      <c r="C765" s="9" t="s">
        <v>200</v>
      </c>
      <c r="D765" s="9" t="s">
        <v>691</v>
      </c>
      <c r="E765" s="14"/>
      <c r="F765" s="14">
        <v>293</v>
      </c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>
        <v>8669.0294539249135</v>
      </c>
    </row>
    <row r="766" spans="1:17" s="25" customFormat="1" ht="13.15" customHeight="1" x14ac:dyDescent="0.2">
      <c r="A766" s="4" t="s">
        <v>10</v>
      </c>
      <c r="B766" s="4" t="s">
        <v>550</v>
      </c>
      <c r="C766" s="14" t="s">
        <v>199</v>
      </c>
      <c r="D766" s="2" t="s">
        <v>676</v>
      </c>
      <c r="E766" s="14"/>
      <c r="F766" s="14"/>
      <c r="G766" s="24">
        <v>22.236322867340526</v>
      </c>
      <c r="H766" s="24">
        <v>0</v>
      </c>
      <c r="I766" s="24">
        <v>8.0555663526907022</v>
      </c>
      <c r="J766" s="24">
        <v>0</v>
      </c>
      <c r="K766" s="24">
        <v>0</v>
      </c>
      <c r="L766" s="24">
        <v>69.708110779968777</v>
      </c>
      <c r="M766" s="24">
        <v>0</v>
      </c>
      <c r="N766" s="24">
        <v>0</v>
      </c>
      <c r="O766" s="24">
        <v>0</v>
      </c>
      <c r="P766" s="24">
        <v>0</v>
      </c>
      <c r="Q766" s="24">
        <v>100</v>
      </c>
    </row>
    <row r="767" spans="1:17" ht="13.15" customHeight="1" x14ac:dyDescent="0.2">
      <c r="A767" s="4" t="s">
        <v>10</v>
      </c>
      <c r="B767" s="4" t="s">
        <v>550</v>
      </c>
      <c r="C767" s="9"/>
      <c r="D767" s="9"/>
      <c r="E767" s="14"/>
      <c r="F767" s="14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</row>
    <row r="768" spans="1:17" ht="13.15" customHeight="1" x14ac:dyDescent="0.2">
      <c r="A768" s="4" t="s">
        <v>114</v>
      </c>
      <c r="B768" s="4" t="s">
        <v>551</v>
      </c>
      <c r="C768" s="15"/>
      <c r="D768" s="16" t="s">
        <v>325</v>
      </c>
      <c r="E768" s="17" t="s">
        <v>327</v>
      </c>
      <c r="F768" s="1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</row>
    <row r="769" spans="1:17" s="20" customFormat="1" ht="13.15" customHeight="1" x14ac:dyDescent="0.25">
      <c r="A769" s="4" t="s">
        <v>114</v>
      </c>
      <c r="B769" s="4" t="s">
        <v>551</v>
      </c>
      <c r="C769" s="13" t="s">
        <v>200</v>
      </c>
      <c r="D769" s="19" t="s">
        <v>674</v>
      </c>
      <c r="E769" s="13"/>
      <c r="F769" s="19"/>
      <c r="G769" s="1">
        <v>491578.61000000004</v>
      </c>
      <c r="H769" s="1">
        <v>0</v>
      </c>
      <c r="I769" s="1">
        <v>8932.2200000000012</v>
      </c>
      <c r="J769" s="1">
        <v>0</v>
      </c>
      <c r="K769" s="1">
        <v>0</v>
      </c>
      <c r="L769" s="1">
        <v>1008809.0099999998</v>
      </c>
      <c r="M769" s="1">
        <v>0</v>
      </c>
      <c r="N769" s="1">
        <v>0</v>
      </c>
      <c r="O769" s="1">
        <v>0</v>
      </c>
      <c r="P769" s="1">
        <v>0</v>
      </c>
      <c r="Q769" s="1">
        <v>1509319.8399999999</v>
      </c>
    </row>
    <row r="770" spans="1:17" s="20" customFormat="1" ht="13.15" customHeight="1" x14ac:dyDescent="0.25">
      <c r="A770" s="4" t="s">
        <v>114</v>
      </c>
      <c r="B770" s="4" t="s">
        <v>551</v>
      </c>
      <c r="C770" s="13" t="s">
        <v>200</v>
      </c>
      <c r="D770" s="19" t="s">
        <v>675</v>
      </c>
      <c r="E770" s="13"/>
      <c r="F770" s="19"/>
      <c r="G770" s="1">
        <v>5053.4799999999996</v>
      </c>
      <c r="H770" s="1">
        <v>0</v>
      </c>
      <c r="I770" s="1">
        <v>0</v>
      </c>
      <c r="J770" s="1">
        <v>0</v>
      </c>
      <c r="K770" s="1">
        <v>0</v>
      </c>
      <c r="L770" s="1">
        <v>23250.17</v>
      </c>
      <c r="M770" s="1">
        <v>0</v>
      </c>
      <c r="N770" s="1">
        <v>0</v>
      </c>
      <c r="O770" s="1">
        <v>0</v>
      </c>
      <c r="P770" s="1">
        <v>0</v>
      </c>
      <c r="Q770" s="1">
        <v>28303.649999999998</v>
      </c>
    </row>
    <row r="771" spans="1:17" s="20" customFormat="1" ht="13.15" customHeight="1" x14ac:dyDescent="0.25">
      <c r="A771" s="4" t="s">
        <v>114</v>
      </c>
      <c r="B771" s="4" t="s">
        <v>551</v>
      </c>
      <c r="C771" s="13" t="s">
        <v>200</v>
      </c>
      <c r="D771" s="19" t="s">
        <v>454</v>
      </c>
      <c r="E771" s="13"/>
      <c r="F771" s="19"/>
      <c r="G771" s="1">
        <v>496632.09</v>
      </c>
      <c r="H771" s="1">
        <v>0</v>
      </c>
      <c r="I771" s="1">
        <v>8932.2200000000012</v>
      </c>
      <c r="J771" s="1">
        <v>0</v>
      </c>
      <c r="K771" s="1">
        <v>0</v>
      </c>
      <c r="L771" s="1">
        <v>1032059.1799999998</v>
      </c>
      <c r="M771" s="1">
        <v>0</v>
      </c>
      <c r="N771" s="1">
        <v>0</v>
      </c>
      <c r="O771" s="1">
        <v>0</v>
      </c>
      <c r="P771" s="1">
        <v>0</v>
      </c>
      <c r="Q771" s="1">
        <v>1537623.4899999998</v>
      </c>
    </row>
    <row r="772" spans="1:17" ht="13.15" customHeight="1" x14ac:dyDescent="0.2">
      <c r="A772" s="4" t="s">
        <v>114</v>
      </c>
      <c r="B772" s="4" t="s">
        <v>551</v>
      </c>
      <c r="C772" s="9" t="s">
        <v>200</v>
      </c>
      <c r="D772" s="9" t="s">
        <v>690</v>
      </c>
      <c r="E772" s="14"/>
      <c r="F772" s="14">
        <v>104.3</v>
      </c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>
        <v>14742.315340364332</v>
      </c>
    </row>
    <row r="773" spans="1:17" ht="13.15" customHeight="1" x14ac:dyDescent="0.2">
      <c r="A773" s="4" t="str">
        <f>A772</f>
        <v>1620</v>
      </c>
      <c r="B773" s="4" t="s">
        <v>551</v>
      </c>
      <c r="C773" s="9" t="s">
        <v>200</v>
      </c>
      <c r="D773" s="9" t="s">
        <v>691</v>
      </c>
      <c r="E773" s="14"/>
      <c r="F773" s="14">
        <v>117</v>
      </c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>
        <v>13142.081111111109</v>
      </c>
    </row>
    <row r="774" spans="1:17" s="25" customFormat="1" ht="13.15" customHeight="1" x14ac:dyDescent="0.2">
      <c r="A774" s="4" t="s">
        <v>114</v>
      </c>
      <c r="B774" s="4" t="s">
        <v>551</v>
      </c>
      <c r="C774" s="14" t="s">
        <v>199</v>
      </c>
      <c r="D774" s="2" t="s">
        <v>676</v>
      </c>
      <c r="E774" s="14"/>
      <c r="F774" s="14"/>
      <c r="G774" s="24">
        <v>32.298679958381754</v>
      </c>
      <c r="H774" s="24">
        <v>0</v>
      </c>
      <c r="I774" s="24">
        <v>0.58091074037897295</v>
      </c>
      <c r="J774" s="24">
        <v>0</v>
      </c>
      <c r="K774" s="24">
        <v>0</v>
      </c>
      <c r="L774" s="24">
        <v>67.120409301239278</v>
      </c>
      <c r="M774" s="24">
        <v>0</v>
      </c>
      <c r="N774" s="24">
        <v>0</v>
      </c>
      <c r="O774" s="24">
        <v>0</v>
      </c>
      <c r="P774" s="24">
        <v>0</v>
      </c>
      <c r="Q774" s="24">
        <v>100</v>
      </c>
    </row>
    <row r="775" spans="1:17" ht="13.15" customHeight="1" x14ac:dyDescent="0.2">
      <c r="A775" s="4" t="s">
        <v>114</v>
      </c>
      <c r="B775" s="4" t="s">
        <v>551</v>
      </c>
      <c r="C775" s="9"/>
      <c r="D775" s="9"/>
      <c r="E775" s="14"/>
      <c r="F775" s="14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</row>
    <row r="776" spans="1:17" ht="13.15" customHeight="1" x14ac:dyDescent="0.2">
      <c r="A776" s="4" t="s">
        <v>80</v>
      </c>
      <c r="B776" s="4" t="s">
        <v>552</v>
      </c>
      <c r="C776" s="15"/>
      <c r="D776" s="16" t="s">
        <v>325</v>
      </c>
      <c r="E776" s="17" t="s">
        <v>326</v>
      </c>
      <c r="F776" s="1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</row>
    <row r="777" spans="1:17" s="20" customFormat="1" ht="13.15" customHeight="1" x14ac:dyDescent="0.25">
      <c r="A777" s="4" t="s">
        <v>80</v>
      </c>
      <c r="B777" s="4" t="s">
        <v>552</v>
      </c>
      <c r="C777" s="13" t="s">
        <v>200</v>
      </c>
      <c r="D777" s="19" t="s">
        <v>674</v>
      </c>
      <c r="E777" s="13"/>
      <c r="F777" s="19"/>
      <c r="G777" s="1">
        <v>256653.59</v>
      </c>
      <c r="H777" s="1">
        <v>0</v>
      </c>
      <c r="I777" s="1">
        <v>89367.38</v>
      </c>
      <c r="J777" s="1">
        <v>0</v>
      </c>
      <c r="K777" s="1">
        <v>1991645.92</v>
      </c>
      <c r="L777" s="1">
        <v>626598.84999999986</v>
      </c>
      <c r="M777" s="1">
        <v>46747.07</v>
      </c>
      <c r="N777" s="1">
        <v>0</v>
      </c>
      <c r="O777" s="1">
        <v>0</v>
      </c>
      <c r="P777" s="1">
        <v>0</v>
      </c>
      <c r="Q777" s="1">
        <v>3011012.8099999991</v>
      </c>
    </row>
    <row r="778" spans="1:17" s="20" customFormat="1" ht="13.15" customHeight="1" x14ac:dyDescent="0.25">
      <c r="A778" s="4" t="s">
        <v>80</v>
      </c>
      <c r="B778" s="4" t="s">
        <v>552</v>
      </c>
      <c r="C778" s="13" t="s">
        <v>200</v>
      </c>
      <c r="D778" s="19" t="s">
        <v>675</v>
      </c>
      <c r="E778" s="13"/>
      <c r="F778" s="19"/>
      <c r="G778" s="1">
        <v>0</v>
      </c>
      <c r="H778" s="1">
        <v>0</v>
      </c>
      <c r="I778" s="1">
        <v>0</v>
      </c>
      <c r="J778" s="1">
        <v>0</v>
      </c>
      <c r="K778" s="1">
        <v>147587.29</v>
      </c>
      <c r="L778" s="1">
        <v>58679.15</v>
      </c>
      <c r="M778" s="1">
        <v>0</v>
      </c>
      <c r="N778" s="1">
        <v>0</v>
      </c>
      <c r="O778" s="1">
        <v>0</v>
      </c>
      <c r="P778" s="1">
        <v>0</v>
      </c>
      <c r="Q778" s="1">
        <v>206266.44</v>
      </c>
    </row>
    <row r="779" spans="1:17" s="20" customFormat="1" ht="13.15" customHeight="1" x14ac:dyDescent="0.25">
      <c r="A779" s="4" t="s">
        <v>80</v>
      </c>
      <c r="B779" s="4" t="s">
        <v>552</v>
      </c>
      <c r="C779" s="13" t="s">
        <v>200</v>
      </c>
      <c r="D779" s="19" t="s">
        <v>454</v>
      </c>
      <c r="E779" s="13"/>
      <c r="F779" s="19"/>
      <c r="G779" s="1">
        <v>256653.59</v>
      </c>
      <c r="H779" s="1">
        <v>0</v>
      </c>
      <c r="I779" s="1">
        <v>89367.38</v>
      </c>
      <c r="J779" s="1">
        <v>0</v>
      </c>
      <c r="K779" s="1">
        <v>2139233.21</v>
      </c>
      <c r="L779" s="1">
        <v>685277.99999999988</v>
      </c>
      <c r="M779" s="1">
        <v>46747.07</v>
      </c>
      <c r="N779" s="1">
        <v>0</v>
      </c>
      <c r="O779" s="1">
        <v>0</v>
      </c>
      <c r="P779" s="1">
        <v>0</v>
      </c>
      <c r="Q779" s="1">
        <v>3217279.2499999991</v>
      </c>
    </row>
    <row r="780" spans="1:17" ht="13.15" customHeight="1" x14ac:dyDescent="0.2">
      <c r="A780" s="4" t="s">
        <v>80</v>
      </c>
      <c r="B780" s="4" t="s">
        <v>552</v>
      </c>
      <c r="C780" s="9" t="s">
        <v>200</v>
      </c>
      <c r="D780" s="9" t="s">
        <v>690</v>
      </c>
      <c r="E780" s="14"/>
      <c r="F780" s="14">
        <v>406</v>
      </c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>
        <v>7924.3331280788152</v>
      </c>
    </row>
    <row r="781" spans="1:17" ht="13.15" customHeight="1" x14ac:dyDescent="0.2">
      <c r="A781" s="4" t="str">
        <f>A780</f>
        <v>1750</v>
      </c>
      <c r="B781" s="4" t="s">
        <v>552</v>
      </c>
      <c r="C781" s="9" t="s">
        <v>200</v>
      </c>
      <c r="D781" s="9" t="s">
        <v>691</v>
      </c>
      <c r="E781" s="14"/>
      <c r="F781" s="14">
        <v>404</v>
      </c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>
        <v>7963.5624999999973</v>
      </c>
    </row>
    <row r="782" spans="1:17" s="25" customFormat="1" ht="13.15" customHeight="1" x14ac:dyDescent="0.2">
      <c r="A782" s="4" t="s">
        <v>80</v>
      </c>
      <c r="B782" s="4" t="s">
        <v>552</v>
      </c>
      <c r="C782" s="14" t="s">
        <v>199</v>
      </c>
      <c r="D782" s="2" t="s">
        <v>676</v>
      </c>
      <c r="E782" s="14"/>
      <c r="F782" s="14"/>
      <c r="G782" s="24">
        <v>7.9773488732754565</v>
      </c>
      <c r="H782" s="24">
        <v>0</v>
      </c>
      <c r="I782" s="24">
        <v>2.7777315257915531</v>
      </c>
      <c r="J782" s="24">
        <v>0</v>
      </c>
      <c r="K782" s="24">
        <v>66.491996614841582</v>
      </c>
      <c r="L782" s="24">
        <v>21.299922908463731</v>
      </c>
      <c r="M782" s="24">
        <v>1.4530000776277041</v>
      </c>
      <c r="N782" s="24">
        <v>0</v>
      </c>
      <c r="O782" s="24">
        <v>0</v>
      </c>
      <c r="P782" s="24">
        <v>0</v>
      </c>
      <c r="Q782" s="24">
        <v>100</v>
      </c>
    </row>
    <row r="783" spans="1:17" ht="13.15" customHeight="1" x14ac:dyDescent="0.2">
      <c r="A783" s="4" t="s">
        <v>80</v>
      </c>
      <c r="B783" s="4" t="s">
        <v>552</v>
      </c>
      <c r="C783" s="9"/>
      <c r="D783" s="9"/>
      <c r="E783" s="14"/>
      <c r="F783" s="14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</row>
    <row r="784" spans="1:17" ht="13.15" customHeight="1" x14ac:dyDescent="0.2">
      <c r="A784" s="4" t="s">
        <v>188</v>
      </c>
      <c r="B784" s="4" t="s">
        <v>553</v>
      </c>
      <c r="C784" s="15"/>
      <c r="D784" s="16" t="s">
        <v>325</v>
      </c>
      <c r="E784" s="17" t="s">
        <v>324</v>
      </c>
      <c r="F784" s="1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</row>
    <row r="785" spans="1:17" s="20" customFormat="1" ht="13.15" customHeight="1" x14ac:dyDescent="0.25">
      <c r="A785" s="4" t="s">
        <v>188</v>
      </c>
      <c r="B785" s="4" t="s">
        <v>553</v>
      </c>
      <c r="C785" s="13" t="s">
        <v>200</v>
      </c>
      <c r="D785" s="19" t="s">
        <v>674</v>
      </c>
      <c r="E785" s="13"/>
      <c r="F785" s="19"/>
      <c r="G785" s="1">
        <v>136418.16000000003</v>
      </c>
      <c r="H785" s="1">
        <v>0</v>
      </c>
      <c r="I785" s="1">
        <v>0</v>
      </c>
      <c r="J785" s="1">
        <v>0</v>
      </c>
      <c r="K785" s="1">
        <v>0</v>
      </c>
      <c r="L785" s="1">
        <v>361256.99000000011</v>
      </c>
      <c r="M785" s="1">
        <v>10498</v>
      </c>
      <c r="N785" s="1">
        <v>0</v>
      </c>
      <c r="O785" s="1">
        <v>46922.22</v>
      </c>
      <c r="P785" s="1">
        <v>0</v>
      </c>
      <c r="Q785" s="1">
        <v>555095.37000000011</v>
      </c>
    </row>
    <row r="786" spans="1:17" s="20" customFormat="1" ht="13.15" customHeight="1" x14ac:dyDescent="0.25">
      <c r="A786" s="4" t="s">
        <v>188</v>
      </c>
      <c r="B786" s="4" t="s">
        <v>553</v>
      </c>
      <c r="C786" s="13" t="s">
        <v>200</v>
      </c>
      <c r="D786" s="19" t="s">
        <v>675</v>
      </c>
      <c r="E786" s="13"/>
      <c r="F786" s="19"/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</row>
    <row r="787" spans="1:17" s="20" customFormat="1" ht="13.15" customHeight="1" x14ac:dyDescent="0.25">
      <c r="A787" s="4" t="s">
        <v>188</v>
      </c>
      <c r="B787" s="4" t="s">
        <v>553</v>
      </c>
      <c r="C787" s="13" t="s">
        <v>200</v>
      </c>
      <c r="D787" s="19" t="s">
        <v>454</v>
      </c>
      <c r="E787" s="13"/>
      <c r="F787" s="19"/>
      <c r="G787" s="1">
        <v>136418.16000000003</v>
      </c>
      <c r="H787" s="1">
        <v>0</v>
      </c>
      <c r="I787" s="1">
        <v>0</v>
      </c>
      <c r="J787" s="1">
        <v>0</v>
      </c>
      <c r="K787" s="1">
        <v>0</v>
      </c>
      <c r="L787" s="1">
        <v>361256.99000000011</v>
      </c>
      <c r="M787" s="1">
        <v>10498</v>
      </c>
      <c r="N787" s="1">
        <v>0</v>
      </c>
      <c r="O787" s="1">
        <v>46922.22</v>
      </c>
      <c r="P787" s="1">
        <v>0</v>
      </c>
      <c r="Q787" s="1">
        <v>555095.37000000011</v>
      </c>
    </row>
    <row r="788" spans="1:17" ht="13.15" customHeight="1" x14ac:dyDescent="0.2">
      <c r="A788" s="4" t="s">
        <v>188</v>
      </c>
      <c r="B788" s="4" t="s">
        <v>553</v>
      </c>
      <c r="C788" s="9" t="s">
        <v>200</v>
      </c>
      <c r="D788" s="9" t="s">
        <v>690</v>
      </c>
      <c r="E788" s="14"/>
      <c r="F788" s="14">
        <v>50</v>
      </c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>
        <v>11101.907400000002</v>
      </c>
    </row>
    <row r="789" spans="1:17" ht="13.15" customHeight="1" x14ac:dyDescent="0.2">
      <c r="A789" s="4" t="str">
        <f>A788</f>
        <v>1760</v>
      </c>
      <c r="B789" s="4" t="s">
        <v>553</v>
      </c>
      <c r="C789" s="9" t="s">
        <v>200</v>
      </c>
      <c r="D789" s="9" t="s">
        <v>691</v>
      </c>
      <c r="E789" s="14"/>
      <c r="F789" s="14">
        <v>26</v>
      </c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>
        <v>21349.821923076928</v>
      </c>
    </row>
    <row r="790" spans="1:17" s="25" customFormat="1" ht="13.15" customHeight="1" x14ac:dyDescent="0.2">
      <c r="A790" s="4" t="s">
        <v>188</v>
      </c>
      <c r="B790" s="4" t="s">
        <v>553</v>
      </c>
      <c r="C790" s="14" t="s">
        <v>199</v>
      </c>
      <c r="D790" s="2" t="s">
        <v>676</v>
      </c>
      <c r="E790" s="14"/>
      <c r="F790" s="14"/>
      <c r="G790" s="24">
        <v>24.575625626277517</v>
      </c>
      <c r="H790" s="24">
        <v>0</v>
      </c>
      <c r="I790" s="24">
        <v>0</v>
      </c>
      <c r="J790" s="24">
        <v>0</v>
      </c>
      <c r="K790" s="24">
        <v>0</v>
      </c>
      <c r="L790" s="24">
        <v>65.080166314483947</v>
      </c>
      <c r="M790" s="24">
        <v>1.8912065506869562</v>
      </c>
      <c r="N790" s="24">
        <v>0</v>
      </c>
      <c r="O790" s="24">
        <v>8.4530015085515835</v>
      </c>
      <c r="P790" s="24">
        <v>0</v>
      </c>
      <c r="Q790" s="24">
        <v>100</v>
      </c>
    </row>
    <row r="791" spans="1:17" ht="13.15" customHeight="1" x14ac:dyDescent="0.2">
      <c r="A791" s="4" t="s">
        <v>188</v>
      </c>
      <c r="B791" s="4" t="s">
        <v>553</v>
      </c>
      <c r="C791" s="9"/>
      <c r="D791" s="9"/>
      <c r="E791" s="14"/>
      <c r="F791" s="14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</row>
    <row r="792" spans="1:17" ht="13.15" customHeight="1" x14ac:dyDescent="0.2">
      <c r="A792" s="4" t="s">
        <v>161</v>
      </c>
      <c r="B792" s="4" t="s">
        <v>554</v>
      </c>
      <c r="C792" s="15"/>
      <c r="D792" s="16" t="s">
        <v>321</v>
      </c>
      <c r="E792" s="17" t="s">
        <v>323</v>
      </c>
      <c r="F792" s="1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</row>
    <row r="793" spans="1:17" s="20" customFormat="1" ht="13.15" customHeight="1" x14ac:dyDescent="0.25">
      <c r="A793" s="4" t="s">
        <v>161</v>
      </c>
      <c r="B793" s="4" t="s">
        <v>554</v>
      </c>
      <c r="C793" s="13" t="s">
        <v>200</v>
      </c>
      <c r="D793" s="19" t="s">
        <v>674</v>
      </c>
      <c r="E793" s="13"/>
      <c r="F793" s="19"/>
      <c r="G793" s="1">
        <v>584904.97000000009</v>
      </c>
      <c r="H793" s="1">
        <v>255629.75</v>
      </c>
      <c r="I793" s="1">
        <v>324257.68</v>
      </c>
      <c r="J793" s="1">
        <v>0</v>
      </c>
      <c r="K793" s="1">
        <v>0</v>
      </c>
      <c r="L793" s="1">
        <v>768885.79</v>
      </c>
      <c r="M793" s="1">
        <v>383380.61</v>
      </c>
      <c r="N793" s="1">
        <v>0</v>
      </c>
      <c r="O793" s="1">
        <v>0</v>
      </c>
      <c r="P793" s="1">
        <v>0</v>
      </c>
      <c r="Q793" s="1">
        <v>2317058.8000000003</v>
      </c>
    </row>
    <row r="794" spans="1:17" s="20" customFormat="1" ht="13.15" customHeight="1" x14ac:dyDescent="0.25">
      <c r="A794" s="4" t="s">
        <v>161</v>
      </c>
      <c r="B794" s="4" t="s">
        <v>554</v>
      </c>
      <c r="C794" s="13" t="s">
        <v>200</v>
      </c>
      <c r="D794" s="19" t="s">
        <v>675</v>
      </c>
      <c r="E794" s="13"/>
      <c r="F794" s="19"/>
      <c r="G794" s="1">
        <v>277.95</v>
      </c>
      <c r="H794" s="1">
        <v>0</v>
      </c>
      <c r="I794" s="1">
        <v>33.409999999999997</v>
      </c>
      <c r="J794" s="1">
        <v>0</v>
      </c>
      <c r="K794" s="1">
        <v>0</v>
      </c>
      <c r="L794" s="1">
        <v>25195.18</v>
      </c>
      <c r="M794" s="1">
        <v>0</v>
      </c>
      <c r="N794" s="1">
        <v>0</v>
      </c>
      <c r="O794" s="1">
        <v>0</v>
      </c>
      <c r="P794" s="1">
        <v>0</v>
      </c>
      <c r="Q794" s="1">
        <v>25506.54</v>
      </c>
    </row>
    <row r="795" spans="1:17" s="20" customFormat="1" ht="13.15" customHeight="1" x14ac:dyDescent="0.25">
      <c r="A795" s="4" t="s">
        <v>161</v>
      </c>
      <c r="B795" s="4" t="s">
        <v>554</v>
      </c>
      <c r="C795" s="13" t="s">
        <v>200</v>
      </c>
      <c r="D795" s="19" t="s">
        <v>454</v>
      </c>
      <c r="E795" s="13"/>
      <c r="F795" s="19"/>
      <c r="G795" s="1">
        <v>585182.92000000004</v>
      </c>
      <c r="H795" s="1">
        <v>255629.75</v>
      </c>
      <c r="I795" s="1">
        <v>324291.08999999997</v>
      </c>
      <c r="J795" s="1">
        <v>0</v>
      </c>
      <c r="K795" s="1">
        <v>0</v>
      </c>
      <c r="L795" s="1">
        <v>794080.97000000009</v>
      </c>
      <c r="M795" s="1">
        <v>383380.61</v>
      </c>
      <c r="N795" s="1">
        <v>0</v>
      </c>
      <c r="O795" s="1">
        <v>0</v>
      </c>
      <c r="P795" s="1">
        <v>0</v>
      </c>
      <c r="Q795" s="1">
        <v>2342565.3400000003</v>
      </c>
    </row>
    <row r="796" spans="1:17" ht="13.15" customHeight="1" x14ac:dyDescent="0.2">
      <c r="A796" s="4" t="s">
        <v>161</v>
      </c>
      <c r="B796" s="4" t="s">
        <v>554</v>
      </c>
      <c r="C796" s="9" t="s">
        <v>200</v>
      </c>
      <c r="D796" s="9" t="s">
        <v>690</v>
      </c>
      <c r="E796" s="14"/>
      <c r="F796" s="14">
        <v>205</v>
      </c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>
        <v>11427.148000000001</v>
      </c>
    </row>
    <row r="797" spans="1:17" ht="13.15" customHeight="1" x14ac:dyDescent="0.2">
      <c r="A797" s="4" t="str">
        <f>A796</f>
        <v>1780</v>
      </c>
      <c r="B797" s="4" t="s">
        <v>554</v>
      </c>
      <c r="C797" s="9" t="s">
        <v>200</v>
      </c>
      <c r="D797" s="9" t="s">
        <v>691</v>
      </c>
      <c r="E797" s="14"/>
      <c r="F797" s="14">
        <v>229</v>
      </c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>
        <v>10229.542969432316</v>
      </c>
    </row>
    <row r="798" spans="1:17" s="25" customFormat="1" ht="13.15" customHeight="1" x14ac:dyDescent="0.2">
      <c r="A798" s="4" t="s">
        <v>161</v>
      </c>
      <c r="B798" s="4" t="s">
        <v>554</v>
      </c>
      <c r="C798" s="14" t="s">
        <v>199</v>
      </c>
      <c r="D798" s="2" t="s">
        <v>676</v>
      </c>
      <c r="E798" s="14"/>
      <c r="F798" s="14"/>
      <c r="G798" s="24">
        <v>24.980431068787176</v>
      </c>
      <c r="H798" s="24">
        <v>10.912385052192395</v>
      </c>
      <c r="I798" s="24">
        <v>13.843417063448907</v>
      </c>
      <c r="J798" s="24">
        <v>0</v>
      </c>
      <c r="K798" s="24">
        <v>0</v>
      </c>
      <c r="L798" s="24">
        <v>33.897921925200173</v>
      </c>
      <c r="M798" s="24">
        <v>16.365844890371335</v>
      </c>
      <c r="N798" s="24">
        <v>0</v>
      </c>
      <c r="O798" s="24">
        <v>0</v>
      </c>
      <c r="P798" s="24">
        <v>0</v>
      </c>
      <c r="Q798" s="24">
        <v>100</v>
      </c>
    </row>
    <row r="799" spans="1:17" ht="13.15" customHeight="1" x14ac:dyDescent="0.2">
      <c r="A799" s="4" t="s">
        <v>161</v>
      </c>
      <c r="B799" s="4" t="s">
        <v>554</v>
      </c>
      <c r="C799" s="9"/>
      <c r="D799" s="9"/>
      <c r="E799" s="14"/>
      <c r="F799" s="14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</row>
    <row r="800" spans="1:17" ht="13.15" customHeight="1" x14ac:dyDescent="0.2">
      <c r="A800" s="4" t="s">
        <v>115</v>
      </c>
      <c r="B800" s="4" t="s">
        <v>555</v>
      </c>
      <c r="C800" s="15"/>
      <c r="D800" s="16" t="s">
        <v>321</v>
      </c>
      <c r="E800" s="17" t="s">
        <v>322</v>
      </c>
      <c r="F800" s="1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</row>
    <row r="801" spans="1:17" s="20" customFormat="1" ht="13.15" customHeight="1" x14ac:dyDescent="0.25">
      <c r="A801" s="4" t="s">
        <v>115</v>
      </c>
      <c r="B801" s="4" t="s">
        <v>555</v>
      </c>
      <c r="C801" s="13" t="s">
        <v>200</v>
      </c>
      <c r="D801" s="19" t="s">
        <v>674</v>
      </c>
      <c r="E801" s="13"/>
      <c r="F801" s="19"/>
      <c r="G801" s="1">
        <v>1127997.1100000003</v>
      </c>
      <c r="H801" s="1">
        <v>0</v>
      </c>
      <c r="I801" s="1">
        <v>0</v>
      </c>
      <c r="J801" s="1">
        <v>10150</v>
      </c>
      <c r="K801" s="1">
        <v>0</v>
      </c>
      <c r="L801" s="1">
        <v>2864029.23</v>
      </c>
      <c r="M801" s="1">
        <v>389547.33</v>
      </c>
      <c r="N801" s="1">
        <v>0</v>
      </c>
      <c r="O801" s="1">
        <v>2405</v>
      </c>
      <c r="P801" s="1">
        <v>0</v>
      </c>
      <c r="Q801" s="1">
        <v>4394128.67</v>
      </c>
    </row>
    <row r="802" spans="1:17" s="20" customFormat="1" ht="13.15" customHeight="1" x14ac:dyDescent="0.25">
      <c r="A802" s="4" t="s">
        <v>115</v>
      </c>
      <c r="B802" s="4" t="s">
        <v>555</v>
      </c>
      <c r="C802" s="13" t="s">
        <v>200</v>
      </c>
      <c r="D802" s="19" t="s">
        <v>675</v>
      </c>
      <c r="E802" s="13"/>
      <c r="F802" s="19"/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3396.5</v>
      </c>
      <c r="M802" s="1">
        <v>0</v>
      </c>
      <c r="N802" s="1">
        <v>0</v>
      </c>
      <c r="O802" s="1">
        <v>0</v>
      </c>
      <c r="P802" s="1">
        <v>0</v>
      </c>
      <c r="Q802" s="1">
        <v>3396.5</v>
      </c>
    </row>
    <row r="803" spans="1:17" s="20" customFormat="1" ht="13.15" customHeight="1" x14ac:dyDescent="0.25">
      <c r="A803" s="4" t="s">
        <v>115</v>
      </c>
      <c r="B803" s="4" t="s">
        <v>555</v>
      </c>
      <c r="C803" s="13" t="s">
        <v>200</v>
      </c>
      <c r="D803" s="19" t="s">
        <v>454</v>
      </c>
      <c r="E803" s="13"/>
      <c r="F803" s="19"/>
      <c r="G803" s="1">
        <v>1127997.1100000003</v>
      </c>
      <c r="H803" s="1">
        <v>0</v>
      </c>
      <c r="I803" s="1">
        <v>0</v>
      </c>
      <c r="J803" s="1">
        <v>10150</v>
      </c>
      <c r="K803" s="1">
        <v>0</v>
      </c>
      <c r="L803" s="1">
        <v>2867425.73</v>
      </c>
      <c r="M803" s="1">
        <v>389547.33</v>
      </c>
      <c r="N803" s="1">
        <v>0</v>
      </c>
      <c r="O803" s="1">
        <v>2405</v>
      </c>
      <c r="P803" s="1">
        <v>0</v>
      </c>
      <c r="Q803" s="1">
        <v>4397525.17</v>
      </c>
    </row>
    <row r="804" spans="1:17" ht="13.15" customHeight="1" x14ac:dyDescent="0.2">
      <c r="A804" s="4" t="s">
        <v>115</v>
      </c>
      <c r="B804" s="4" t="s">
        <v>555</v>
      </c>
      <c r="C804" s="9" t="s">
        <v>200</v>
      </c>
      <c r="D804" s="9" t="s">
        <v>690</v>
      </c>
      <c r="E804" s="14"/>
      <c r="F804" s="14">
        <v>470.5</v>
      </c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>
        <v>9346.4934537725821</v>
      </c>
    </row>
    <row r="805" spans="1:17" ht="13.15" customHeight="1" x14ac:dyDescent="0.2">
      <c r="A805" s="4" t="str">
        <f>A804</f>
        <v>1790</v>
      </c>
      <c r="B805" s="4" t="s">
        <v>555</v>
      </c>
      <c r="C805" s="9" t="s">
        <v>200</v>
      </c>
      <c r="D805" s="9" t="s">
        <v>691</v>
      </c>
      <c r="E805" s="14"/>
      <c r="F805" s="14">
        <v>469</v>
      </c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>
        <v>9376.3862899786782</v>
      </c>
    </row>
    <row r="806" spans="1:17" s="25" customFormat="1" ht="13.15" customHeight="1" x14ac:dyDescent="0.2">
      <c r="A806" s="4" t="s">
        <v>115</v>
      </c>
      <c r="B806" s="4" t="s">
        <v>555</v>
      </c>
      <c r="C806" s="14" t="s">
        <v>199</v>
      </c>
      <c r="D806" s="2" t="s">
        <v>676</v>
      </c>
      <c r="E806" s="14"/>
      <c r="F806" s="14"/>
      <c r="G806" s="24">
        <v>25.650725496586535</v>
      </c>
      <c r="H806" s="24">
        <v>0</v>
      </c>
      <c r="I806" s="24">
        <v>0</v>
      </c>
      <c r="J806" s="24">
        <v>0.23081164081205247</v>
      </c>
      <c r="K806" s="24">
        <v>0</v>
      </c>
      <c r="L806" s="24">
        <v>65.205442132807619</v>
      </c>
      <c r="M806" s="24">
        <v>8.8583308779560674</v>
      </c>
      <c r="N806" s="24">
        <v>0</v>
      </c>
      <c r="O806" s="24">
        <v>5.4689851837732631E-2</v>
      </c>
      <c r="P806" s="24">
        <v>0</v>
      </c>
      <c r="Q806" s="24">
        <v>100</v>
      </c>
    </row>
    <row r="807" spans="1:17" ht="13.15" customHeight="1" x14ac:dyDescent="0.2">
      <c r="A807" s="4" t="s">
        <v>115</v>
      </c>
      <c r="B807" s="4" t="s">
        <v>555</v>
      </c>
      <c r="C807" s="9"/>
      <c r="D807" s="9"/>
      <c r="E807" s="14"/>
      <c r="F807" s="14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</row>
    <row r="808" spans="1:17" ht="13.15" customHeight="1" x14ac:dyDescent="0.2">
      <c r="A808" s="4" t="s">
        <v>105</v>
      </c>
      <c r="B808" s="4" t="s">
        <v>556</v>
      </c>
      <c r="C808" s="15"/>
      <c r="D808" s="16" t="s">
        <v>321</v>
      </c>
      <c r="E808" s="17" t="s">
        <v>320</v>
      </c>
      <c r="F808" s="1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</row>
    <row r="809" spans="1:17" s="20" customFormat="1" ht="13.15" customHeight="1" x14ac:dyDescent="0.25">
      <c r="A809" s="4" t="s">
        <v>105</v>
      </c>
      <c r="B809" s="4" t="s">
        <v>556</v>
      </c>
      <c r="C809" s="13" t="s">
        <v>200</v>
      </c>
      <c r="D809" s="19" t="s">
        <v>674</v>
      </c>
      <c r="E809" s="13"/>
      <c r="F809" s="19"/>
      <c r="G809" s="1">
        <v>318307.37</v>
      </c>
      <c r="H809" s="1">
        <v>0</v>
      </c>
      <c r="I809" s="1">
        <v>0</v>
      </c>
      <c r="J809" s="1">
        <v>0</v>
      </c>
      <c r="K809" s="1">
        <v>0</v>
      </c>
      <c r="L809" s="1">
        <v>391467.49</v>
      </c>
      <c r="M809" s="1">
        <v>55167.33</v>
      </c>
      <c r="N809" s="1">
        <v>0</v>
      </c>
      <c r="O809" s="1">
        <v>0</v>
      </c>
      <c r="P809" s="1">
        <v>0</v>
      </c>
      <c r="Q809" s="1">
        <v>764942.19</v>
      </c>
    </row>
    <row r="810" spans="1:17" s="20" customFormat="1" ht="13.15" customHeight="1" x14ac:dyDescent="0.25">
      <c r="A810" s="4" t="s">
        <v>105</v>
      </c>
      <c r="B810" s="4" t="s">
        <v>556</v>
      </c>
      <c r="C810" s="13" t="s">
        <v>200</v>
      </c>
      <c r="D810" s="19" t="s">
        <v>675</v>
      </c>
      <c r="E810" s="13"/>
      <c r="F810" s="19"/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</row>
    <row r="811" spans="1:17" s="20" customFormat="1" ht="13.15" customHeight="1" x14ac:dyDescent="0.25">
      <c r="A811" s="4" t="s">
        <v>105</v>
      </c>
      <c r="B811" s="4" t="s">
        <v>556</v>
      </c>
      <c r="C811" s="13" t="s">
        <v>200</v>
      </c>
      <c r="D811" s="19" t="s">
        <v>454</v>
      </c>
      <c r="E811" s="13"/>
      <c r="F811" s="19"/>
      <c r="G811" s="1">
        <v>318307.37</v>
      </c>
      <c r="H811" s="1">
        <v>0</v>
      </c>
      <c r="I811" s="1">
        <v>0</v>
      </c>
      <c r="J811" s="1">
        <v>0</v>
      </c>
      <c r="K811" s="1">
        <v>0</v>
      </c>
      <c r="L811" s="1">
        <v>391467.49</v>
      </c>
      <c r="M811" s="1">
        <v>55167.33</v>
      </c>
      <c r="N811" s="1">
        <v>0</v>
      </c>
      <c r="O811" s="1">
        <v>0</v>
      </c>
      <c r="P811" s="1">
        <v>0</v>
      </c>
      <c r="Q811" s="1">
        <v>764942.19</v>
      </c>
    </row>
    <row r="812" spans="1:17" ht="13.15" customHeight="1" x14ac:dyDescent="0.2">
      <c r="A812" s="4" t="s">
        <v>105</v>
      </c>
      <c r="B812" s="4" t="s">
        <v>556</v>
      </c>
      <c r="C812" s="9" t="s">
        <v>200</v>
      </c>
      <c r="D812" s="9" t="s">
        <v>690</v>
      </c>
      <c r="E812" s="14"/>
      <c r="F812" s="14">
        <v>50</v>
      </c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>
        <v>15298.843799999999</v>
      </c>
    </row>
    <row r="813" spans="1:17" ht="13.15" customHeight="1" x14ac:dyDescent="0.2">
      <c r="A813" s="4" t="str">
        <f>A812</f>
        <v>1810</v>
      </c>
      <c r="B813" s="4" t="s">
        <v>556</v>
      </c>
      <c r="C813" s="9" t="s">
        <v>200</v>
      </c>
      <c r="D813" s="9" t="s">
        <v>691</v>
      </c>
      <c r="E813" s="14"/>
      <c r="F813" s="14">
        <v>36</v>
      </c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>
        <v>21248.394166666665</v>
      </c>
    </row>
    <row r="814" spans="1:17" s="25" customFormat="1" ht="13.15" customHeight="1" x14ac:dyDescent="0.2">
      <c r="A814" s="4" t="s">
        <v>105</v>
      </c>
      <c r="B814" s="4" t="s">
        <v>556</v>
      </c>
      <c r="C814" s="14" t="s">
        <v>199</v>
      </c>
      <c r="D814" s="2" t="s">
        <v>676</v>
      </c>
      <c r="E814" s="14"/>
      <c r="F814" s="14"/>
      <c r="G814" s="24">
        <v>41.611951093977446</v>
      </c>
      <c r="H814" s="24">
        <v>0</v>
      </c>
      <c r="I814" s="24">
        <v>0</v>
      </c>
      <c r="J814" s="24">
        <v>0</v>
      </c>
      <c r="K814" s="24">
        <v>0</v>
      </c>
      <c r="L814" s="24">
        <v>51.176088221777917</v>
      </c>
      <c r="M814" s="24">
        <v>7.2119606842446489</v>
      </c>
      <c r="N814" s="24">
        <v>0</v>
      </c>
      <c r="O814" s="24">
        <v>0</v>
      </c>
      <c r="P814" s="24">
        <v>0</v>
      </c>
      <c r="Q814" s="24">
        <v>100</v>
      </c>
    </row>
    <row r="815" spans="1:17" ht="13.15" customHeight="1" x14ac:dyDescent="0.2">
      <c r="A815" s="4" t="s">
        <v>105</v>
      </c>
      <c r="B815" s="4" t="s">
        <v>556</v>
      </c>
      <c r="C815" s="9"/>
      <c r="D815" s="9"/>
      <c r="E815" s="14"/>
      <c r="F815" s="14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</row>
    <row r="816" spans="1:17" ht="13.15" customHeight="1" x14ac:dyDescent="0.2">
      <c r="A816" s="4" t="s">
        <v>137</v>
      </c>
      <c r="B816" s="4" t="s">
        <v>557</v>
      </c>
      <c r="C816" s="15"/>
      <c r="D816" s="16" t="s">
        <v>316</v>
      </c>
      <c r="E816" s="17" t="s">
        <v>319</v>
      </c>
      <c r="F816" s="1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</row>
    <row r="817" spans="1:17" s="20" customFormat="1" ht="13.15" customHeight="1" x14ac:dyDescent="0.25">
      <c r="A817" s="4" t="s">
        <v>137</v>
      </c>
      <c r="B817" s="4" t="s">
        <v>557</v>
      </c>
      <c r="C817" s="13" t="s">
        <v>200</v>
      </c>
      <c r="D817" s="19" t="s">
        <v>674</v>
      </c>
      <c r="E817" s="13"/>
      <c r="F817" s="19"/>
      <c r="G817" s="1">
        <v>7726916.0700000031</v>
      </c>
      <c r="H817" s="1">
        <v>3097990.43</v>
      </c>
      <c r="I817" s="1">
        <v>3725553.6200000006</v>
      </c>
      <c r="J817" s="1">
        <v>0</v>
      </c>
      <c r="K817" s="1">
        <v>0</v>
      </c>
      <c r="L817" s="1">
        <v>1813069.18</v>
      </c>
      <c r="M817" s="1">
        <v>1659.02</v>
      </c>
      <c r="N817" s="1">
        <v>0</v>
      </c>
      <c r="O817" s="1">
        <v>0</v>
      </c>
      <c r="P817" s="1">
        <v>3603.18</v>
      </c>
      <c r="Q817" s="1">
        <v>16368791.500000004</v>
      </c>
    </row>
    <row r="818" spans="1:17" s="20" customFormat="1" ht="13.15" customHeight="1" x14ac:dyDescent="0.25">
      <c r="A818" s="4" t="s">
        <v>137</v>
      </c>
      <c r="B818" s="4" t="s">
        <v>557</v>
      </c>
      <c r="C818" s="13" t="s">
        <v>200</v>
      </c>
      <c r="D818" s="19" t="s">
        <v>675</v>
      </c>
      <c r="E818" s="13"/>
      <c r="F818" s="19"/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</row>
    <row r="819" spans="1:17" s="20" customFormat="1" ht="13.15" customHeight="1" x14ac:dyDescent="0.25">
      <c r="A819" s="4" t="s">
        <v>137</v>
      </c>
      <c r="B819" s="4" t="s">
        <v>557</v>
      </c>
      <c r="C819" s="13" t="s">
        <v>200</v>
      </c>
      <c r="D819" s="19" t="s">
        <v>454</v>
      </c>
      <c r="E819" s="13"/>
      <c r="F819" s="19"/>
      <c r="G819" s="1">
        <v>7726916.0700000031</v>
      </c>
      <c r="H819" s="1">
        <v>3097990.43</v>
      </c>
      <c r="I819" s="1">
        <v>3725553.6200000006</v>
      </c>
      <c r="J819" s="1">
        <v>0</v>
      </c>
      <c r="K819" s="1">
        <v>0</v>
      </c>
      <c r="L819" s="1">
        <v>1813069.18</v>
      </c>
      <c r="M819" s="1">
        <v>1659.02</v>
      </c>
      <c r="N819" s="1">
        <v>0</v>
      </c>
      <c r="O819" s="1">
        <v>0</v>
      </c>
      <c r="P819" s="1">
        <v>3603.18</v>
      </c>
      <c r="Q819" s="1">
        <v>16368791.500000004</v>
      </c>
    </row>
    <row r="820" spans="1:17" ht="13.15" customHeight="1" x14ac:dyDescent="0.2">
      <c r="A820" s="4" t="s">
        <v>137</v>
      </c>
      <c r="B820" s="4" t="s">
        <v>557</v>
      </c>
      <c r="C820" s="9" t="s">
        <v>200</v>
      </c>
      <c r="D820" s="9" t="s">
        <v>690</v>
      </c>
      <c r="E820" s="14"/>
      <c r="F820" s="14">
        <v>1909.1</v>
      </c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>
        <v>8574.0880519616603</v>
      </c>
    </row>
    <row r="821" spans="1:17" ht="13.15" customHeight="1" x14ac:dyDescent="0.2">
      <c r="A821" s="4" t="str">
        <f>A820</f>
        <v>1828</v>
      </c>
      <c r="B821" s="4" t="s">
        <v>557</v>
      </c>
      <c r="C821" s="9" t="s">
        <v>200</v>
      </c>
      <c r="D821" s="9" t="s">
        <v>691</v>
      </c>
      <c r="E821" s="14"/>
      <c r="F821" s="14">
        <v>1887</v>
      </c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>
        <v>8674.5052994170655</v>
      </c>
    </row>
    <row r="822" spans="1:17" s="25" customFormat="1" ht="13.15" customHeight="1" x14ac:dyDescent="0.2">
      <c r="A822" s="4" t="s">
        <v>137</v>
      </c>
      <c r="B822" s="4" t="s">
        <v>557</v>
      </c>
      <c r="C822" s="14" t="s">
        <v>199</v>
      </c>
      <c r="D822" s="2" t="s">
        <v>676</v>
      </c>
      <c r="E822" s="14"/>
      <c r="F822" s="14"/>
      <c r="G822" s="24">
        <v>47.205171316404154</v>
      </c>
      <c r="H822" s="24">
        <v>18.926201302032585</v>
      </c>
      <c r="I822" s="24">
        <v>22.760101868241158</v>
      </c>
      <c r="J822" s="24">
        <v>0</v>
      </c>
      <c r="K822" s="24">
        <v>0</v>
      </c>
      <c r="L822" s="24">
        <v>11.076377752138878</v>
      </c>
      <c r="M822" s="24">
        <v>1.0135262581846678E-2</v>
      </c>
      <c r="N822" s="24">
        <v>0</v>
      </c>
      <c r="O822" s="24">
        <v>0</v>
      </c>
      <c r="P822" s="24">
        <v>2.2012498601378109E-2</v>
      </c>
      <c r="Q822" s="24">
        <v>100</v>
      </c>
    </row>
    <row r="823" spans="1:17" ht="13.15" customHeight="1" x14ac:dyDescent="0.2">
      <c r="A823" s="4" t="s">
        <v>137</v>
      </c>
      <c r="B823" s="4" t="s">
        <v>557</v>
      </c>
      <c r="C823" s="9"/>
      <c r="D823" s="9"/>
      <c r="E823" s="14"/>
      <c r="F823" s="14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</row>
    <row r="824" spans="1:17" ht="13.15" customHeight="1" x14ac:dyDescent="0.2">
      <c r="A824" s="4" t="s">
        <v>77</v>
      </c>
      <c r="B824" s="4" t="s">
        <v>558</v>
      </c>
      <c r="C824" s="15"/>
      <c r="D824" s="16" t="s">
        <v>316</v>
      </c>
      <c r="E824" s="17" t="s">
        <v>318</v>
      </c>
      <c r="F824" s="1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</row>
    <row r="825" spans="1:17" s="20" customFormat="1" ht="13.15" customHeight="1" x14ac:dyDescent="0.25">
      <c r="A825" s="4" t="s">
        <v>77</v>
      </c>
      <c r="B825" s="4" t="s">
        <v>558</v>
      </c>
      <c r="C825" s="13" t="s">
        <v>200</v>
      </c>
      <c r="D825" s="19" t="s">
        <v>674</v>
      </c>
      <c r="E825" s="13"/>
      <c r="F825" s="19"/>
      <c r="G825" s="1">
        <v>285347.15000000002</v>
      </c>
      <c r="H825" s="1">
        <v>0</v>
      </c>
      <c r="I825" s="1">
        <v>646625.60999999987</v>
      </c>
      <c r="J825" s="1">
        <v>0</v>
      </c>
      <c r="K825" s="1">
        <v>0</v>
      </c>
      <c r="L825" s="1">
        <v>1081076.3700000001</v>
      </c>
      <c r="M825" s="1">
        <v>77518</v>
      </c>
      <c r="N825" s="1">
        <v>0</v>
      </c>
      <c r="O825" s="1">
        <v>0</v>
      </c>
      <c r="P825" s="1">
        <v>0</v>
      </c>
      <c r="Q825" s="1">
        <v>2090567.13</v>
      </c>
    </row>
    <row r="826" spans="1:17" s="20" customFormat="1" ht="13.15" customHeight="1" x14ac:dyDescent="0.25">
      <c r="A826" s="4" t="s">
        <v>77</v>
      </c>
      <c r="B826" s="4" t="s">
        <v>558</v>
      </c>
      <c r="C826" s="13" t="s">
        <v>200</v>
      </c>
      <c r="D826" s="19" t="s">
        <v>675</v>
      </c>
      <c r="E826" s="13"/>
      <c r="F826" s="19"/>
      <c r="G826" s="1">
        <v>680.17</v>
      </c>
      <c r="H826" s="1">
        <v>0</v>
      </c>
      <c r="I826" s="1">
        <v>59298.65</v>
      </c>
      <c r="J826" s="1">
        <v>0</v>
      </c>
      <c r="K826" s="1">
        <v>0</v>
      </c>
      <c r="L826" s="1">
        <v>6006.02</v>
      </c>
      <c r="M826" s="1">
        <v>0</v>
      </c>
      <c r="N826" s="1">
        <v>0</v>
      </c>
      <c r="O826" s="1">
        <v>0</v>
      </c>
      <c r="P826" s="1">
        <v>0</v>
      </c>
      <c r="Q826" s="1">
        <v>65984.84</v>
      </c>
    </row>
    <row r="827" spans="1:17" s="20" customFormat="1" ht="13.15" customHeight="1" x14ac:dyDescent="0.25">
      <c r="A827" s="4" t="s">
        <v>77</v>
      </c>
      <c r="B827" s="4" t="s">
        <v>558</v>
      </c>
      <c r="C827" s="13" t="s">
        <v>200</v>
      </c>
      <c r="D827" s="19" t="s">
        <v>454</v>
      </c>
      <c r="E827" s="13"/>
      <c r="F827" s="19"/>
      <c r="G827" s="1">
        <v>286027.32</v>
      </c>
      <c r="H827" s="1">
        <v>0</v>
      </c>
      <c r="I827" s="1">
        <v>705924.25999999989</v>
      </c>
      <c r="J827" s="1">
        <v>0</v>
      </c>
      <c r="K827" s="1">
        <v>0</v>
      </c>
      <c r="L827" s="1">
        <v>1087082.3900000001</v>
      </c>
      <c r="M827" s="1">
        <v>77518</v>
      </c>
      <c r="N827" s="1">
        <v>0</v>
      </c>
      <c r="O827" s="1">
        <v>0</v>
      </c>
      <c r="P827" s="1">
        <v>0</v>
      </c>
      <c r="Q827" s="1">
        <v>2156551.9699999997</v>
      </c>
    </row>
    <row r="828" spans="1:17" ht="13.15" customHeight="1" x14ac:dyDescent="0.2">
      <c r="A828" s="4" t="s">
        <v>77</v>
      </c>
      <c r="B828" s="4" t="s">
        <v>558</v>
      </c>
      <c r="C828" s="9" t="s">
        <v>200</v>
      </c>
      <c r="D828" s="9" t="s">
        <v>690</v>
      </c>
      <c r="E828" s="14"/>
      <c r="F828" s="14">
        <v>202.3</v>
      </c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>
        <v>10660.167918932277</v>
      </c>
    </row>
    <row r="829" spans="1:17" ht="13.15" customHeight="1" x14ac:dyDescent="0.2">
      <c r="A829" s="4" t="str">
        <f>A828</f>
        <v>1850</v>
      </c>
      <c r="B829" s="4" t="s">
        <v>558</v>
      </c>
      <c r="C829" s="9" t="s">
        <v>200</v>
      </c>
      <c r="D829" s="9" t="s">
        <v>691</v>
      </c>
      <c r="E829" s="14"/>
      <c r="F829" s="14">
        <v>221</v>
      </c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>
        <v>9758.1537104072395</v>
      </c>
    </row>
    <row r="830" spans="1:17" s="25" customFormat="1" ht="13.15" customHeight="1" x14ac:dyDescent="0.2">
      <c r="A830" s="4" t="s">
        <v>77</v>
      </c>
      <c r="B830" s="4" t="s">
        <v>558</v>
      </c>
      <c r="C830" s="14" t="s">
        <v>199</v>
      </c>
      <c r="D830" s="2" t="s">
        <v>676</v>
      </c>
      <c r="E830" s="14"/>
      <c r="F830" s="14"/>
      <c r="G830" s="24">
        <v>13.263177701207917</v>
      </c>
      <c r="H830" s="24">
        <v>0</v>
      </c>
      <c r="I830" s="24">
        <v>32.733932213096629</v>
      </c>
      <c r="J830" s="24">
        <v>0</v>
      </c>
      <c r="K830" s="24">
        <v>0</v>
      </c>
      <c r="L830" s="24">
        <v>50.408355797704253</v>
      </c>
      <c r="M830" s="24">
        <v>3.5945342879912148</v>
      </c>
      <c r="N830" s="24">
        <v>0</v>
      </c>
      <c r="O830" s="24">
        <v>0</v>
      </c>
      <c r="P830" s="24">
        <v>0</v>
      </c>
      <c r="Q830" s="24">
        <v>100</v>
      </c>
    </row>
    <row r="831" spans="1:17" ht="13.15" customHeight="1" x14ac:dyDescent="0.2">
      <c r="A831" s="4" t="s">
        <v>77</v>
      </c>
      <c r="B831" s="4" t="s">
        <v>558</v>
      </c>
      <c r="C831" s="9"/>
      <c r="D831" s="9"/>
      <c r="E831" s="14"/>
      <c r="F831" s="14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</row>
    <row r="832" spans="1:17" ht="13.15" customHeight="1" x14ac:dyDescent="0.2">
      <c r="A832" s="4" t="s">
        <v>104</v>
      </c>
      <c r="B832" s="4" t="s">
        <v>559</v>
      </c>
      <c r="C832" s="15"/>
      <c r="D832" s="16" t="s">
        <v>316</v>
      </c>
      <c r="E832" s="17" t="s">
        <v>317</v>
      </c>
      <c r="F832" s="1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</row>
    <row r="833" spans="1:17" s="20" customFormat="1" ht="13.15" customHeight="1" x14ac:dyDescent="0.25">
      <c r="A833" s="4" t="s">
        <v>104</v>
      </c>
      <c r="B833" s="4" t="s">
        <v>559</v>
      </c>
      <c r="C833" s="13" t="s">
        <v>200</v>
      </c>
      <c r="D833" s="19" t="s">
        <v>674</v>
      </c>
      <c r="E833" s="13"/>
      <c r="F833" s="19"/>
      <c r="G833" s="1">
        <v>912047.90999999992</v>
      </c>
      <c r="H833" s="1">
        <v>0</v>
      </c>
      <c r="I833" s="1">
        <v>0</v>
      </c>
      <c r="J833" s="1">
        <v>0</v>
      </c>
      <c r="K833" s="1">
        <v>0</v>
      </c>
      <c r="L833" s="1">
        <v>1568946.8399999999</v>
      </c>
      <c r="M833" s="1">
        <v>409498.46000000008</v>
      </c>
      <c r="N833" s="1">
        <v>0</v>
      </c>
      <c r="O833" s="1">
        <v>0</v>
      </c>
      <c r="P833" s="1">
        <v>0</v>
      </c>
      <c r="Q833" s="1">
        <v>2890493.21</v>
      </c>
    </row>
    <row r="834" spans="1:17" s="20" customFormat="1" ht="13.15" customHeight="1" x14ac:dyDescent="0.25">
      <c r="A834" s="4" t="s">
        <v>104</v>
      </c>
      <c r="B834" s="4" t="s">
        <v>559</v>
      </c>
      <c r="C834" s="13" t="s">
        <v>200</v>
      </c>
      <c r="D834" s="19" t="s">
        <v>675</v>
      </c>
      <c r="E834" s="13"/>
      <c r="F834" s="19"/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41074.410000000003</v>
      </c>
      <c r="M834" s="1">
        <v>0</v>
      </c>
      <c r="N834" s="1">
        <v>0</v>
      </c>
      <c r="O834" s="1">
        <v>0</v>
      </c>
      <c r="P834" s="1">
        <v>0</v>
      </c>
      <c r="Q834" s="1">
        <v>41074.410000000003</v>
      </c>
    </row>
    <row r="835" spans="1:17" s="20" customFormat="1" ht="13.15" customHeight="1" x14ac:dyDescent="0.25">
      <c r="A835" s="4" t="s">
        <v>104</v>
      </c>
      <c r="B835" s="4" t="s">
        <v>559</v>
      </c>
      <c r="C835" s="13" t="s">
        <v>200</v>
      </c>
      <c r="D835" s="19" t="s">
        <v>454</v>
      </c>
      <c r="E835" s="13"/>
      <c r="F835" s="19"/>
      <c r="G835" s="1">
        <v>912047.90999999992</v>
      </c>
      <c r="H835" s="1">
        <v>0</v>
      </c>
      <c r="I835" s="1">
        <v>0</v>
      </c>
      <c r="J835" s="1">
        <v>0</v>
      </c>
      <c r="K835" s="1">
        <v>0</v>
      </c>
      <c r="L835" s="1">
        <v>1610021.2499999998</v>
      </c>
      <c r="M835" s="1">
        <v>409498.46000000008</v>
      </c>
      <c r="N835" s="1">
        <v>0</v>
      </c>
      <c r="O835" s="1">
        <v>0</v>
      </c>
      <c r="P835" s="1">
        <v>0</v>
      </c>
      <c r="Q835" s="1">
        <v>2931567.62</v>
      </c>
    </row>
    <row r="836" spans="1:17" ht="13.15" customHeight="1" x14ac:dyDescent="0.2">
      <c r="A836" s="4" t="s">
        <v>104</v>
      </c>
      <c r="B836" s="4" t="s">
        <v>559</v>
      </c>
      <c r="C836" s="9" t="s">
        <v>200</v>
      </c>
      <c r="D836" s="9" t="s">
        <v>690</v>
      </c>
      <c r="E836" s="14"/>
      <c r="F836" s="14">
        <v>322.5</v>
      </c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>
        <v>9090.1321550387602</v>
      </c>
    </row>
    <row r="837" spans="1:17" ht="13.15" customHeight="1" x14ac:dyDescent="0.2">
      <c r="A837" s="4" t="str">
        <f>A836</f>
        <v>1860</v>
      </c>
      <c r="B837" s="4" t="s">
        <v>559</v>
      </c>
      <c r="C837" s="9" t="s">
        <v>200</v>
      </c>
      <c r="D837" s="9" t="s">
        <v>691</v>
      </c>
      <c r="E837" s="14"/>
      <c r="F837" s="14">
        <v>323</v>
      </c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>
        <v>9076.0607430340569</v>
      </c>
    </row>
    <row r="838" spans="1:17" s="25" customFormat="1" ht="13.15" customHeight="1" x14ac:dyDescent="0.2">
      <c r="A838" s="4" t="s">
        <v>104</v>
      </c>
      <c r="B838" s="4" t="s">
        <v>559</v>
      </c>
      <c r="C838" s="14" t="s">
        <v>199</v>
      </c>
      <c r="D838" s="2" t="s">
        <v>676</v>
      </c>
      <c r="E838" s="14"/>
      <c r="F838" s="14"/>
      <c r="G838" s="24">
        <v>31.111269744478893</v>
      </c>
      <c r="H838" s="24">
        <v>0</v>
      </c>
      <c r="I838" s="24">
        <v>0</v>
      </c>
      <c r="J838" s="24">
        <v>0</v>
      </c>
      <c r="K838" s="24">
        <v>0</v>
      </c>
      <c r="L838" s="24">
        <v>54.920147125925745</v>
      </c>
      <c r="M838" s="24">
        <v>13.968583129595356</v>
      </c>
      <c r="N838" s="24">
        <v>0</v>
      </c>
      <c r="O838" s="24">
        <v>0</v>
      </c>
      <c r="P838" s="24">
        <v>0</v>
      </c>
      <c r="Q838" s="24">
        <v>100</v>
      </c>
    </row>
    <row r="839" spans="1:17" ht="13.15" customHeight="1" x14ac:dyDescent="0.2">
      <c r="A839" s="4" t="s">
        <v>104</v>
      </c>
      <c r="B839" s="4" t="s">
        <v>559</v>
      </c>
      <c r="C839" s="9"/>
      <c r="D839" s="9"/>
      <c r="E839" s="14"/>
      <c r="F839" s="14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</row>
    <row r="840" spans="1:17" ht="13.15" customHeight="1" x14ac:dyDescent="0.2">
      <c r="A840" s="4" t="s">
        <v>72</v>
      </c>
      <c r="B840" s="4" t="s">
        <v>560</v>
      </c>
      <c r="C840" s="15"/>
      <c r="D840" s="16" t="s">
        <v>316</v>
      </c>
      <c r="E840" s="17" t="s">
        <v>315</v>
      </c>
      <c r="F840" s="1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</row>
    <row r="841" spans="1:17" s="20" customFormat="1" ht="13.15" customHeight="1" x14ac:dyDescent="0.25">
      <c r="A841" s="4" t="s">
        <v>72</v>
      </c>
      <c r="B841" s="4" t="s">
        <v>560</v>
      </c>
      <c r="C841" s="13" t="s">
        <v>200</v>
      </c>
      <c r="D841" s="19" t="s">
        <v>674</v>
      </c>
      <c r="E841" s="13"/>
      <c r="F841" s="19"/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1692950.5000000007</v>
      </c>
      <c r="M841" s="1">
        <v>392155.18</v>
      </c>
      <c r="N841" s="1">
        <v>0</v>
      </c>
      <c r="O841" s="1">
        <v>0</v>
      </c>
      <c r="P841" s="1">
        <v>0</v>
      </c>
      <c r="Q841" s="1">
        <v>2085105.6800000006</v>
      </c>
    </row>
    <row r="842" spans="1:17" s="20" customFormat="1" ht="13.15" customHeight="1" x14ac:dyDescent="0.25">
      <c r="A842" s="4" t="s">
        <v>72</v>
      </c>
      <c r="B842" s="4" t="s">
        <v>560</v>
      </c>
      <c r="C842" s="13" t="s">
        <v>200</v>
      </c>
      <c r="D842" s="19" t="s">
        <v>675</v>
      </c>
      <c r="E842" s="13"/>
      <c r="F842" s="19"/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17977.759999999998</v>
      </c>
      <c r="M842" s="1">
        <v>0</v>
      </c>
      <c r="N842" s="1">
        <v>0</v>
      </c>
      <c r="O842" s="1">
        <v>0</v>
      </c>
      <c r="P842" s="1">
        <v>0</v>
      </c>
      <c r="Q842" s="1">
        <v>17977.759999999998</v>
      </c>
    </row>
    <row r="843" spans="1:17" s="20" customFormat="1" ht="13.15" customHeight="1" x14ac:dyDescent="0.25">
      <c r="A843" s="4" t="s">
        <v>72</v>
      </c>
      <c r="B843" s="4" t="s">
        <v>560</v>
      </c>
      <c r="C843" s="13" t="s">
        <v>200</v>
      </c>
      <c r="D843" s="19" t="s">
        <v>454</v>
      </c>
      <c r="E843" s="13"/>
      <c r="F843" s="19"/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1710928.2600000007</v>
      </c>
      <c r="M843" s="1">
        <v>392155.18</v>
      </c>
      <c r="N843" s="1">
        <v>0</v>
      </c>
      <c r="O843" s="1">
        <v>0</v>
      </c>
      <c r="P843" s="1">
        <v>0</v>
      </c>
      <c r="Q843" s="1">
        <v>2103083.4400000004</v>
      </c>
    </row>
    <row r="844" spans="1:17" ht="13.15" customHeight="1" x14ac:dyDescent="0.2">
      <c r="A844" s="4" t="s">
        <v>72</v>
      </c>
      <c r="B844" s="4" t="s">
        <v>560</v>
      </c>
      <c r="C844" s="9" t="s">
        <v>200</v>
      </c>
      <c r="D844" s="9" t="s">
        <v>690</v>
      </c>
      <c r="E844" s="14"/>
      <c r="F844" s="14">
        <v>182</v>
      </c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>
        <v>11555.403516483519</v>
      </c>
    </row>
    <row r="845" spans="1:17" ht="13.15" customHeight="1" x14ac:dyDescent="0.2">
      <c r="A845" s="4" t="str">
        <f>A844</f>
        <v>1870</v>
      </c>
      <c r="B845" s="4" t="s">
        <v>560</v>
      </c>
      <c r="C845" s="9" t="s">
        <v>200</v>
      </c>
      <c r="D845" s="9" t="s">
        <v>691</v>
      </c>
      <c r="E845" s="14"/>
      <c r="F845" s="14">
        <v>201</v>
      </c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>
        <v>10463.10169154229</v>
      </c>
    </row>
    <row r="846" spans="1:17" s="25" customFormat="1" ht="13.15" customHeight="1" x14ac:dyDescent="0.2">
      <c r="A846" s="4" t="s">
        <v>72</v>
      </c>
      <c r="B846" s="4" t="s">
        <v>560</v>
      </c>
      <c r="C846" s="14" t="s">
        <v>199</v>
      </c>
      <c r="D846" s="2" t="s">
        <v>676</v>
      </c>
      <c r="E846" s="14"/>
      <c r="F846" s="14"/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81.353322814429092</v>
      </c>
      <c r="M846" s="24">
        <v>18.646677185570912</v>
      </c>
      <c r="N846" s="24">
        <v>0</v>
      </c>
      <c r="O846" s="24">
        <v>0</v>
      </c>
      <c r="P846" s="24">
        <v>0</v>
      </c>
      <c r="Q846" s="24">
        <v>100</v>
      </c>
    </row>
    <row r="847" spans="1:17" ht="13.15" customHeight="1" x14ac:dyDescent="0.2">
      <c r="A847" s="4" t="s">
        <v>72</v>
      </c>
      <c r="B847" s="4" t="s">
        <v>560</v>
      </c>
      <c r="C847" s="9"/>
      <c r="D847" s="9"/>
      <c r="E847" s="14"/>
      <c r="F847" s="14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</row>
    <row r="848" spans="1:17" ht="13.15" customHeight="1" x14ac:dyDescent="0.2">
      <c r="A848" s="4" t="s">
        <v>158</v>
      </c>
      <c r="B848" s="4" t="s">
        <v>561</v>
      </c>
      <c r="C848" s="15"/>
      <c r="D848" s="16" t="s">
        <v>312</v>
      </c>
      <c r="E848" s="17" t="s">
        <v>314</v>
      </c>
      <c r="F848" s="1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</row>
    <row r="849" spans="1:17" s="20" customFormat="1" ht="13.15" customHeight="1" x14ac:dyDescent="0.25">
      <c r="A849" s="4" t="s">
        <v>158</v>
      </c>
      <c r="B849" s="4" t="s">
        <v>561</v>
      </c>
      <c r="C849" s="13" t="s">
        <v>200</v>
      </c>
      <c r="D849" s="19" t="s">
        <v>674</v>
      </c>
      <c r="E849" s="13"/>
      <c r="F849" s="19"/>
      <c r="G849" s="1">
        <v>762393.39999999991</v>
      </c>
      <c r="H849" s="1">
        <v>61661.130000000005</v>
      </c>
      <c r="I849" s="1">
        <v>371642.92999999993</v>
      </c>
      <c r="J849" s="1">
        <v>0</v>
      </c>
      <c r="K849" s="1">
        <v>0</v>
      </c>
      <c r="L849" s="1">
        <v>500617.02999999991</v>
      </c>
      <c r="M849" s="1">
        <v>25851</v>
      </c>
      <c r="N849" s="1">
        <v>0</v>
      </c>
      <c r="O849" s="1">
        <v>0</v>
      </c>
      <c r="P849" s="1">
        <v>0</v>
      </c>
      <c r="Q849" s="1">
        <v>1722165.4899999998</v>
      </c>
    </row>
    <row r="850" spans="1:17" s="20" customFormat="1" ht="13.15" customHeight="1" x14ac:dyDescent="0.25">
      <c r="A850" s="4" t="s">
        <v>158</v>
      </c>
      <c r="B850" s="4" t="s">
        <v>561</v>
      </c>
      <c r="C850" s="13" t="s">
        <v>200</v>
      </c>
      <c r="D850" s="19" t="s">
        <v>675</v>
      </c>
      <c r="E850" s="13"/>
      <c r="F850" s="19"/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</row>
    <row r="851" spans="1:17" s="20" customFormat="1" ht="13.15" customHeight="1" x14ac:dyDescent="0.25">
      <c r="A851" s="4" t="s">
        <v>158</v>
      </c>
      <c r="B851" s="4" t="s">
        <v>561</v>
      </c>
      <c r="C851" s="13" t="s">
        <v>200</v>
      </c>
      <c r="D851" s="19" t="s">
        <v>454</v>
      </c>
      <c r="E851" s="13"/>
      <c r="F851" s="19"/>
      <c r="G851" s="1">
        <v>762393.39999999991</v>
      </c>
      <c r="H851" s="1">
        <v>61661.130000000005</v>
      </c>
      <c r="I851" s="1">
        <v>371642.92999999993</v>
      </c>
      <c r="J851" s="1">
        <v>0</v>
      </c>
      <c r="K851" s="1">
        <v>0</v>
      </c>
      <c r="L851" s="1">
        <v>500617.02999999991</v>
      </c>
      <c r="M851" s="1">
        <v>25851</v>
      </c>
      <c r="N851" s="1">
        <v>0</v>
      </c>
      <c r="O851" s="1">
        <v>0</v>
      </c>
      <c r="P851" s="1">
        <v>0</v>
      </c>
      <c r="Q851" s="1">
        <v>1722165.4899999998</v>
      </c>
    </row>
    <row r="852" spans="1:17" ht="13.15" customHeight="1" x14ac:dyDescent="0.2">
      <c r="A852" s="4" t="s">
        <v>158</v>
      </c>
      <c r="B852" s="4" t="s">
        <v>561</v>
      </c>
      <c r="C852" s="9" t="s">
        <v>200</v>
      </c>
      <c r="D852" s="9" t="s">
        <v>690</v>
      </c>
      <c r="E852" s="14"/>
      <c r="F852" s="14">
        <v>157</v>
      </c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>
        <v>10969.206942675157</v>
      </c>
    </row>
    <row r="853" spans="1:17" ht="13.15" customHeight="1" x14ac:dyDescent="0.2">
      <c r="A853" s="4" t="str">
        <f>A852</f>
        <v>1980</v>
      </c>
      <c r="B853" s="4" t="s">
        <v>561</v>
      </c>
      <c r="C853" s="9" t="s">
        <v>200</v>
      </c>
      <c r="D853" s="9" t="s">
        <v>691</v>
      </c>
      <c r="E853" s="14"/>
      <c r="F853" s="14">
        <v>168</v>
      </c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>
        <v>10250.985059523808</v>
      </c>
    </row>
    <row r="854" spans="1:17" s="25" customFormat="1" ht="13.15" customHeight="1" x14ac:dyDescent="0.2">
      <c r="A854" s="4" t="s">
        <v>158</v>
      </c>
      <c r="B854" s="4" t="s">
        <v>561</v>
      </c>
      <c r="C854" s="14" t="s">
        <v>199</v>
      </c>
      <c r="D854" s="2" t="s">
        <v>676</v>
      </c>
      <c r="E854" s="14"/>
      <c r="F854" s="14"/>
      <c r="G854" s="24">
        <v>44.269462164173319</v>
      </c>
      <c r="H854" s="24">
        <v>3.580441621786302</v>
      </c>
      <c r="I854" s="24">
        <v>21.579977775538865</v>
      </c>
      <c r="J854" s="24">
        <v>0</v>
      </c>
      <c r="K854" s="24">
        <v>0</v>
      </c>
      <c r="L854" s="24">
        <v>29.06904318469417</v>
      </c>
      <c r="M854" s="24">
        <v>1.5010752538073446</v>
      </c>
      <c r="N854" s="24">
        <v>0</v>
      </c>
      <c r="O854" s="24">
        <v>0</v>
      </c>
      <c r="P854" s="24">
        <v>0</v>
      </c>
      <c r="Q854" s="24">
        <v>100</v>
      </c>
    </row>
    <row r="855" spans="1:17" ht="13.15" customHeight="1" x14ac:dyDescent="0.2">
      <c r="A855" s="4" t="s">
        <v>158</v>
      </c>
      <c r="B855" s="4" t="s">
        <v>561</v>
      </c>
      <c r="C855" s="9"/>
      <c r="D855" s="9"/>
      <c r="E855" s="14"/>
      <c r="F855" s="14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</row>
    <row r="856" spans="1:17" ht="13.15" customHeight="1" x14ac:dyDescent="0.2">
      <c r="A856" s="4" t="s">
        <v>40</v>
      </c>
      <c r="B856" s="4" t="s">
        <v>562</v>
      </c>
      <c r="C856" s="15"/>
      <c r="D856" s="16" t="s">
        <v>312</v>
      </c>
      <c r="E856" s="17" t="s">
        <v>313</v>
      </c>
      <c r="F856" s="1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</row>
    <row r="857" spans="1:17" s="20" customFormat="1" ht="13.15" customHeight="1" x14ac:dyDescent="0.25">
      <c r="A857" s="4" t="s">
        <v>40</v>
      </c>
      <c r="B857" s="4" t="s">
        <v>562</v>
      </c>
      <c r="C857" s="13" t="s">
        <v>200</v>
      </c>
      <c r="D857" s="19" t="s">
        <v>674</v>
      </c>
      <c r="E857" s="13"/>
      <c r="F857" s="19"/>
      <c r="G857" s="1">
        <v>1025057.7500000001</v>
      </c>
      <c r="H857" s="1">
        <v>363789.55000000005</v>
      </c>
      <c r="I857" s="1">
        <v>1249209.5100000005</v>
      </c>
      <c r="J857" s="1">
        <v>0</v>
      </c>
      <c r="K857" s="1">
        <v>0</v>
      </c>
      <c r="L857" s="1">
        <v>1195.42</v>
      </c>
      <c r="M857" s="1">
        <v>153871.25000000003</v>
      </c>
      <c r="N857" s="1">
        <v>0</v>
      </c>
      <c r="O857" s="1">
        <v>0</v>
      </c>
      <c r="P857" s="1">
        <v>0</v>
      </c>
      <c r="Q857" s="1">
        <v>2793123.4800000004</v>
      </c>
    </row>
    <row r="858" spans="1:17" s="20" customFormat="1" ht="13.15" customHeight="1" x14ac:dyDescent="0.25">
      <c r="A858" s="4" t="s">
        <v>40</v>
      </c>
      <c r="B858" s="4" t="s">
        <v>562</v>
      </c>
      <c r="C858" s="13" t="s">
        <v>200</v>
      </c>
      <c r="D858" s="19" t="s">
        <v>675</v>
      </c>
      <c r="E858" s="13"/>
      <c r="F858" s="19"/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385.27</v>
      </c>
      <c r="N858" s="1">
        <v>0</v>
      </c>
      <c r="O858" s="1">
        <v>0</v>
      </c>
      <c r="P858" s="1">
        <v>0</v>
      </c>
      <c r="Q858" s="1">
        <v>385.27</v>
      </c>
    </row>
    <row r="859" spans="1:17" s="20" customFormat="1" ht="13.15" customHeight="1" x14ac:dyDescent="0.25">
      <c r="A859" s="4" t="s">
        <v>40</v>
      </c>
      <c r="B859" s="4" t="s">
        <v>562</v>
      </c>
      <c r="C859" s="13" t="s">
        <v>200</v>
      </c>
      <c r="D859" s="19" t="s">
        <v>454</v>
      </c>
      <c r="E859" s="13"/>
      <c r="F859" s="19"/>
      <c r="G859" s="1">
        <v>1025057.7500000001</v>
      </c>
      <c r="H859" s="1">
        <v>363789.55000000005</v>
      </c>
      <c r="I859" s="1">
        <v>1249209.5100000005</v>
      </c>
      <c r="J859" s="1">
        <v>0</v>
      </c>
      <c r="K859" s="1">
        <v>0</v>
      </c>
      <c r="L859" s="1">
        <v>1195.42</v>
      </c>
      <c r="M859" s="1">
        <v>154256.52000000002</v>
      </c>
      <c r="N859" s="1">
        <v>0</v>
      </c>
      <c r="O859" s="1">
        <v>0</v>
      </c>
      <c r="P859" s="1">
        <v>0</v>
      </c>
      <c r="Q859" s="1">
        <v>2793508.7500000005</v>
      </c>
    </row>
    <row r="860" spans="1:17" ht="13.15" customHeight="1" x14ac:dyDescent="0.2">
      <c r="A860" s="4" t="s">
        <v>40</v>
      </c>
      <c r="B860" s="4" t="s">
        <v>562</v>
      </c>
      <c r="C860" s="9" t="s">
        <v>200</v>
      </c>
      <c r="D860" s="9" t="s">
        <v>690</v>
      </c>
      <c r="E860" s="14"/>
      <c r="F860" s="14">
        <v>316.8</v>
      </c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>
        <v>8817.8937815656573</v>
      </c>
    </row>
    <row r="861" spans="1:17" ht="13.15" customHeight="1" x14ac:dyDescent="0.2">
      <c r="A861" s="4" t="str">
        <f>A860</f>
        <v>1990</v>
      </c>
      <c r="B861" s="4" t="s">
        <v>562</v>
      </c>
      <c r="C861" s="9" t="s">
        <v>200</v>
      </c>
      <c r="D861" s="9" t="s">
        <v>691</v>
      </c>
      <c r="E861" s="14"/>
      <c r="F861" s="14">
        <v>310</v>
      </c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>
        <v>9011.3185483870984</v>
      </c>
    </row>
    <row r="862" spans="1:17" s="25" customFormat="1" ht="13.15" customHeight="1" x14ac:dyDescent="0.2">
      <c r="A862" s="4" t="s">
        <v>40</v>
      </c>
      <c r="B862" s="4" t="s">
        <v>562</v>
      </c>
      <c r="C862" s="14" t="s">
        <v>199</v>
      </c>
      <c r="D862" s="2" t="s">
        <v>676</v>
      </c>
      <c r="E862" s="14"/>
      <c r="F862" s="14"/>
      <c r="G862" s="24">
        <v>36.694273823198152</v>
      </c>
      <c r="H862" s="24">
        <v>13.022674441238102</v>
      </c>
      <c r="I862" s="24">
        <v>44.71829594233418</v>
      </c>
      <c r="J862" s="24">
        <v>0</v>
      </c>
      <c r="K862" s="24">
        <v>0</v>
      </c>
      <c r="L862" s="24">
        <v>4.279277807882291E-2</v>
      </c>
      <c r="M862" s="24">
        <v>5.5219630151507486</v>
      </c>
      <c r="N862" s="24">
        <v>0</v>
      </c>
      <c r="O862" s="24">
        <v>0</v>
      </c>
      <c r="P862" s="24">
        <v>0</v>
      </c>
      <c r="Q862" s="24">
        <v>100</v>
      </c>
    </row>
    <row r="863" spans="1:17" ht="13.15" customHeight="1" x14ac:dyDescent="0.2">
      <c r="A863" s="4" t="s">
        <v>40</v>
      </c>
      <c r="B863" s="4" t="s">
        <v>562</v>
      </c>
      <c r="C863" s="9"/>
      <c r="D863" s="9"/>
      <c r="E863" s="14"/>
      <c r="F863" s="14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</row>
    <row r="864" spans="1:17" ht="13.15" customHeight="1" x14ac:dyDescent="0.2">
      <c r="A864" s="4" t="s">
        <v>36</v>
      </c>
      <c r="B864" s="4" t="s">
        <v>563</v>
      </c>
      <c r="C864" s="15"/>
      <c r="D864" s="16" t="s">
        <v>312</v>
      </c>
      <c r="E864" s="17" t="s">
        <v>311</v>
      </c>
      <c r="F864" s="1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</row>
    <row r="865" spans="1:17" s="20" customFormat="1" ht="13.15" customHeight="1" x14ac:dyDescent="0.25">
      <c r="A865" s="4" t="s">
        <v>36</v>
      </c>
      <c r="B865" s="4" t="s">
        <v>563</v>
      </c>
      <c r="C865" s="13" t="s">
        <v>200</v>
      </c>
      <c r="D865" s="19" t="s">
        <v>674</v>
      </c>
      <c r="E865" s="13"/>
      <c r="F865" s="19"/>
      <c r="G865" s="1">
        <v>55076120.43</v>
      </c>
      <c r="H865" s="1">
        <v>21462529.860000022</v>
      </c>
      <c r="I865" s="1">
        <v>34316686.610000007</v>
      </c>
      <c r="J865" s="1">
        <v>1465706.3500000006</v>
      </c>
      <c r="K865" s="1">
        <v>3275595.2</v>
      </c>
      <c r="L865" s="1">
        <v>9390743.299999997</v>
      </c>
      <c r="M865" s="1">
        <v>34145000.059999995</v>
      </c>
      <c r="N865" s="1">
        <v>-27064.639999999992</v>
      </c>
      <c r="O865" s="1">
        <v>0</v>
      </c>
      <c r="P865" s="1">
        <v>35052.609999999993</v>
      </c>
      <c r="Q865" s="1">
        <v>159140369.78000006</v>
      </c>
    </row>
    <row r="866" spans="1:17" s="20" customFormat="1" ht="13.15" customHeight="1" x14ac:dyDescent="0.25">
      <c r="A866" s="4" t="s">
        <v>36</v>
      </c>
      <c r="B866" s="4" t="s">
        <v>563</v>
      </c>
      <c r="C866" s="13" t="s">
        <v>200</v>
      </c>
      <c r="D866" s="19" t="s">
        <v>675</v>
      </c>
      <c r="E866" s="13"/>
      <c r="F866" s="19"/>
      <c r="G866" s="1">
        <v>136908.19</v>
      </c>
      <c r="H866" s="1">
        <v>28746.32</v>
      </c>
      <c r="I866" s="1">
        <v>79652.420000000013</v>
      </c>
      <c r="J866" s="1">
        <v>1115</v>
      </c>
      <c r="K866" s="1">
        <v>253.9</v>
      </c>
      <c r="L866" s="1">
        <v>0</v>
      </c>
      <c r="M866" s="1">
        <v>296134.14</v>
      </c>
      <c r="N866" s="1">
        <v>0</v>
      </c>
      <c r="O866" s="1">
        <v>0</v>
      </c>
      <c r="P866" s="1">
        <v>0</v>
      </c>
      <c r="Q866" s="1">
        <v>542809.97</v>
      </c>
    </row>
    <row r="867" spans="1:17" s="20" customFormat="1" ht="13.15" customHeight="1" x14ac:dyDescent="0.25">
      <c r="A867" s="4" t="s">
        <v>36</v>
      </c>
      <c r="B867" s="4" t="s">
        <v>563</v>
      </c>
      <c r="C867" s="13" t="s">
        <v>200</v>
      </c>
      <c r="D867" s="19" t="s">
        <v>454</v>
      </c>
      <c r="E867" s="13"/>
      <c r="F867" s="19"/>
      <c r="G867" s="1">
        <v>55213028.619999997</v>
      </c>
      <c r="H867" s="1">
        <v>21491276.180000022</v>
      </c>
      <c r="I867" s="1">
        <v>34396339.030000009</v>
      </c>
      <c r="J867" s="1">
        <v>1466821.3500000006</v>
      </c>
      <c r="K867" s="1">
        <v>3275849.1</v>
      </c>
      <c r="L867" s="1">
        <v>9390743.299999997</v>
      </c>
      <c r="M867" s="1">
        <v>34441134.199999996</v>
      </c>
      <c r="N867" s="1">
        <v>-27064.639999999992</v>
      </c>
      <c r="O867" s="1">
        <v>0</v>
      </c>
      <c r="P867" s="1">
        <v>35052.609999999993</v>
      </c>
      <c r="Q867" s="1">
        <v>159683179.75000006</v>
      </c>
    </row>
    <row r="868" spans="1:17" ht="13.15" customHeight="1" x14ac:dyDescent="0.2">
      <c r="A868" s="4" t="s">
        <v>36</v>
      </c>
      <c r="B868" s="4" t="s">
        <v>563</v>
      </c>
      <c r="C868" s="9" t="s">
        <v>200</v>
      </c>
      <c r="D868" s="9" t="s">
        <v>690</v>
      </c>
      <c r="E868" s="14"/>
      <c r="F868" s="14">
        <v>20259.960000000003</v>
      </c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>
        <v>7881.7124885735229</v>
      </c>
    </row>
    <row r="869" spans="1:17" ht="13.15" customHeight="1" x14ac:dyDescent="0.2">
      <c r="A869" s="4" t="str">
        <f>A868</f>
        <v>2000</v>
      </c>
      <c r="B869" s="4" t="s">
        <v>563</v>
      </c>
      <c r="C869" s="9" t="s">
        <v>200</v>
      </c>
      <c r="D869" s="9" t="s">
        <v>691</v>
      </c>
      <c r="E869" s="14"/>
      <c r="F869" s="14">
        <v>20208</v>
      </c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>
        <v>7901.9784120150462</v>
      </c>
    </row>
    <row r="870" spans="1:17" s="25" customFormat="1" ht="13.15" customHeight="1" x14ac:dyDescent="0.2">
      <c r="A870" s="4" t="s">
        <v>36</v>
      </c>
      <c r="B870" s="4" t="s">
        <v>563</v>
      </c>
      <c r="C870" s="14" t="s">
        <v>199</v>
      </c>
      <c r="D870" s="2" t="s">
        <v>676</v>
      </c>
      <c r="E870" s="14"/>
      <c r="F870" s="14"/>
      <c r="G870" s="24">
        <v>34.576608949321717</v>
      </c>
      <c r="H870" s="24">
        <v>13.458697536989655</v>
      </c>
      <c r="I870" s="24">
        <v>21.540364541745042</v>
      </c>
      <c r="J870" s="24">
        <v>0.91858225286874651</v>
      </c>
      <c r="K870" s="24">
        <v>2.0514678534888073</v>
      </c>
      <c r="L870" s="24">
        <v>5.8808594084249464</v>
      </c>
      <c r="M870" s="24">
        <v>21.568417070552467</v>
      </c>
      <c r="N870" s="24">
        <v>-1.694896108805723E-2</v>
      </c>
      <c r="O870" s="24">
        <v>0</v>
      </c>
      <c r="P870" s="24">
        <v>2.1951347696656812E-2</v>
      </c>
      <c r="Q870" s="24">
        <v>100</v>
      </c>
    </row>
    <row r="871" spans="1:17" ht="13.15" customHeight="1" x14ac:dyDescent="0.2">
      <c r="A871" s="4" t="s">
        <v>36</v>
      </c>
      <c r="B871" s="4" t="s">
        <v>563</v>
      </c>
      <c r="C871" s="9"/>
      <c r="D871" s="9"/>
      <c r="E871" s="14"/>
      <c r="F871" s="14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</row>
    <row r="872" spans="1:17" ht="13.15" customHeight="1" x14ac:dyDescent="0.2">
      <c r="A872" s="4" t="s">
        <v>130</v>
      </c>
      <c r="B872" s="4" t="s">
        <v>564</v>
      </c>
      <c r="C872" s="15"/>
      <c r="D872" s="16" t="s">
        <v>310</v>
      </c>
      <c r="E872" s="17" t="s">
        <v>309</v>
      </c>
      <c r="F872" s="1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</row>
    <row r="873" spans="1:17" s="20" customFormat="1" ht="13.15" customHeight="1" x14ac:dyDescent="0.25">
      <c r="A873" s="4" t="s">
        <v>130</v>
      </c>
      <c r="B873" s="4" t="s">
        <v>564</v>
      </c>
      <c r="C873" s="13" t="s">
        <v>200</v>
      </c>
      <c r="D873" s="19" t="s">
        <v>674</v>
      </c>
      <c r="E873" s="13"/>
      <c r="F873" s="19"/>
      <c r="G873" s="1">
        <v>486307.73999999993</v>
      </c>
      <c r="H873" s="1">
        <v>0</v>
      </c>
      <c r="I873" s="1">
        <v>0</v>
      </c>
      <c r="J873" s="1">
        <v>0</v>
      </c>
      <c r="K873" s="1">
        <v>0</v>
      </c>
      <c r="L873" s="1">
        <v>788076.76999999979</v>
      </c>
      <c r="M873" s="1">
        <v>0</v>
      </c>
      <c r="N873" s="1">
        <v>0</v>
      </c>
      <c r="O873" s="1">
        <v>0</v>
      </c>
      <c r="P873" s="1">
        <v>0</v>
      </c>
      <c r="Q873" s="1">
        <v>1274384.5099999998</v>
      </c>
    </row>
    <row r="874" spans="1:17" s="20" customFormat="1" ht="13.15" customHeight="1" x14ac:dyDescent="0.25">
      <c r="A874" s="4" t="s">
        <v>130</v>
      </c>
      <c r="B874" s="4" t="s">
        <v>564</v>
      </c>
      <c r="C874" s="13" t="s">
        <v>200</v>
      </c>
      <c r="D874" s="19" t="s">
        <v>675</v>
      </c>
      <c r="E874" s="13"/>
      <c r="F874" s="19"/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7803.8799999999992</v>
      </c>
      <c r="M874" s="1">
        <v>0</v>
      </c>
      <c r="N874" s="1">
        <v>0</v>
      </c>
      <c r="O874" s="1">
        <v>0</v>
      </c>
      <c r="P874" s="1">
        <v>0</v>
      </c>
      <c r="Q874" s="1">
        <v>7803.8799999999992</v>
      </c>
    </row>
    <row r="875" spans="1:17" s="20" customFormat="1" ht="13.15" customHeight="1" x14ac:dyDescent="0.25">
      <c r="A875" s="4" t="s">
        <v>130</v>
      </c>
      <c r="B875" s="4" t="s">
        <v>564</v>
      </c>
      <c r="C875" s="13" t="s">
        <v>200</v>
      </c>
      <c r="D875" s="19" t="s">
        <v>454</v>
      </c>
      <c r="E875" s="13"/>
      <c r="F875" s="19"/>
      <c r="G875" s="1">
        <v>486307.73999999993</v>
      </c>
      <c r="H875" s="1">
        <v>0</v>
      </c>
      <c r="I875" s="1">
        <v>0</v>
      </c>
      <c r="J875" s="1">
        <v>0</v>
      </c>
      <c r="K875" s="1">
        <v>0</v>
      </c>
      <c r="L875" s="1">
        <v>795880.64999999979</v>
      </c>
      <c r="M875" s="1">
        <v>0</v>
      </c>
      <c r="N875" s="1">
        <v>0</v>
      </c>
      <c r="O875" s="1">
        <v>0</v>
      </c>
      <c r="P875" s="1">
        <v>0</v>
      </c>
      <c r="Q875" s="1">
        <v>1282188.3899999997</v>
      </c>
    </row>
    <row r="876" spans="1:17" ht="13.15" customHeight="1" x14ac:dyDescent="0.2">
      <c r="A876" s="4" t="s">
        <v>130</v>
      </c>
      <c r="B876" s="4" t="s">
        <v>564</v>
      </c>
      <c r="C876" s="9" t="s">
        <v>200</v>
      </c>
      <c r="D876" s="9" t="s">
        <v>690</v>
      </c>
      <c r="E876" s="14"/>
      <c r="F876" s="14">
        <v>95</v>
      </c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>
        <v>13496.719894736838</v>
      </c>
    </row>
    <row r="877" spans="1:17" ht="13.15" customHeight="1" x14ac:dyDescent="0.2">
      <c r="A877" s="4" t="str">
        <f>A876</f>
        <v>2010</v>
      </c>
      <c r="B877" s="4" t="s">
        <v>564</v>
      </c>
      <c r="C877" s="9" t="s">
        <v>200</v>
      </c>
      <c r="D877" s="9" t="s">
        <v>691</v>
      </c>
      <c r="E877" s="14"/>
      <c r="F877" s="14">
        <v>95</v>
      </c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>
        <v>13496.719894736838</v>
      </c>
    </row>
    <row r="878" spans="1:17" s="25" customFormat="1" ht="13.15" customHeight="1" x14ac:dyDescent="0.2">
      <c r="A878" s="4" t="s">
        <v>130</v>
      </c>
      <c r="B878" s="4" t="s">
        <v>564</v>
      </c>
      <c r="C878" s="14" t="s">
        <v>199</v>
      </c>
      <c r="D878" s="2" t="s">
        <v>676</v>
      </c>
      <c r="E878" s="14"/>
      <c r="F878" s="14"/>
      <c r="G878" s="24">
        <v>37.927947545992055</v>
      </c>
      <c r="H878" s="24">
        <v>0</v>
      </c>
      <c r="I878" s="24">
        <v>0</v>
      </c>
      <c r="J878" s="24">
        <v>0</v>
      </c>
      <c r="K878" s="24">
        <v>0</v>
      </c>
      <c r="L878" s="24">
        <v>62.072052454007952</v>
      </c>
      <c r="M878" s="24">
        <v>0</v>
      </c>
      <c r="N878" s="24">
        <v>0</v>
      </c>
      <c r="O878" s="24">
        <v>0</v>
      </c>
      <c r="P878" s="24">
        <v>0</v>
      </c>
      <c r="Q878" s="24">
        <v>100</v>
      </c>
    </row>
    <row r="879" spans="1:17" ht="13.15" customHeight="1" x14ac:dyDescent="0.2">
      <c r="A879" s="4" t="s">
        <v>130</v>
      </c>
      <c r="B879" s="4" t="s">
        <v>564</v>
      </c>
      <c r="C879" s="9"/>
      <c r="D879" s="9"/>
      <c r="E879" s="14"/>
      <c r="F879" s="14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</row>
    <row r="880" spans="1:17" ht="13.15" customHeight="1" x14ac:dyDescent="0.2">
      <c r="A880" s="4" t="s">
        <v>171</v>
      </c>
      <c r="B880" s="4" t="s">
        <v>565</v>
      </c>
      <c r="C880" s="15"/>
      <c r="D880" s="16" t="s">
        <v>308</v>
      </c>
      <c r="E880" s="17" t="s">
        <v>307</v>
      </c>
      <c r="F880" s="1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</row>
    <row r="881" spans="1:17" s="20" customFormat="1" ht="13.15" customHeight="1" x14ac:dyDescent="0.25">
      <c r="A881" s="4" t="s">
        <v>171</v>
      </c>
      <c r="B881" s="4" t="s">
        <v>565</v>
      </c>
      <c r="C881" s="13" t="s">
        <v>200</v>
      </c>
      <c r="D881" s="19" t="s">
        <v>674</v>
      </c>
      <c r="E881" s="13"/>
      <c r="F881" s="19"/>
      <c r="G881" s="1">
        <v>7845783.8400000017</v>
      </c>
      <c r="H881" s="1">
        <v>2832425.8600000013</v>
      </c>
      <c r="I881" s="1">
        <v>4161956.9699999997</v>
      </c>
      <c r="J881" s="1">
        <v>0</v>
      </c>
      <c r="K881" s="1">
        <v>0</v>
      </c>
      <c r="L881" s="1">
        <v>5119.99</v>
      </c>
      <c r="M881" s="1">
        <v>1603794.2000000002</v>
      </c>
      <c r="N881" s="1">
        <v>0</v>
      </c>
      <c r="O881" s="1">
        <v>1083.8</v>
      </c>
      <c r="P881" s="1">
        <v>0</v>
      </c>
      <c r="Q881" s="1">
        <v>16450164.660000004</v>
      </c>
    </row>
    <row r="882" spans="1:17" s="20" customFormat="1" ht="13.15" customHeight="1" x14ac:dyDescent="0.25">
      <c r="A882" s="4" t="s">
        <v>171</v>
      </c>
      <c r="B882" s="4" t="s">
        <v>565</v>
      </c>
      <c r="C882" s="13" t="s">
        <v>200</v>
      </c>
      <c r="D882" s="19" t="s">
        <v>675</v>
      </c>
      <c r="E882" s="13"/>
      <c r="F882" s="19"/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477019.99</v>
      </c>
      <c r="P882" s="1">
        <v>0</v>
      </c>
      <c r="Q882" s="1">
        <v>477019.99</v>
      </c>
    </row>
    <row r="883" spans="1:17" s="20" customFormat="1" ht="13.15" customHeight="1" x14ac:dyDescent="0.25">
      <c r="A883" s="4" t="s">
        <v>171</v>
      </c>
      <c r="B883" s="4" t="s">
        <v>565</v>
      </c>
      <c r="C883" s="13" t="s">
        <v>200</v>
      </c>
      <c r="D883" s="19" t="s">
        <v>454</v>
      </c>
      <c r="E883" s="13"/>
      <c r="F883" s="19"/>
      <c r="G883" s="1">
        <v>7845783.8400000017</v>
      </c>
      <c r="H883" s="1">
        <v>2832425.8600000013</v>
      </c>
      <c r="I883" s="1">
        <v>4161956.9699999997</v>
      </c>
      <c r="J883" s="1">
        <v>0</v>
      </c>
      <c r="K883" s="1">
        <v>0</v>
      </c>
      <c r="L883" s="1">
        <v>5119.99</v>
      </c>
      <c r="M883" s="1">
        <v>1603794.2000000002</v>
      </c>
      <c r="N883" s="1">
        <v>0</v>
      </c>
      <c r="O883" s="1">
        <v>478103.79</v>
      </c>
      <c r="P883" s="1">
        <v>0</v>
      </c>
      <c r="Q883" s="1">
        <v>16927184.650000002</v>
      </c>
    </row>
    <row r="884" spans="1:17" ht="13.15" customHeight="1" x14ac:dyDescent="0.2">
      <c r="A884" s="4" t="s">
        <v>171</v>
      </c>
      <c r="B884" s="4" t="s">
        <v>565</v>
      </c>
      <c r="C884" s="9" t="s">
        <v>200</v>
      </c>
      <c r="D884" s="9" t="s">
        <v>690</v>
      </c>
      <c r="E884" s="14"/>
      <c r="F884" s="14">
        <v>1906.6</v>
      </c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>
        <v>8878.2044739326575</v>
      </c>
    </row>
    <row r="885" spans="1:17" ht="13.15" customHeight="1" x14ac:dyDescent="0.2">
      <c r="A885" s="4" t="str">
        <f>A884</f>
        <v>2020</v>
      </c>
      <c r="B885" s="4" t="s">
        <v>565</v>
      </c>
      <c r="C885" s="9" t="s">
        <v>200</v>
      </c>
      <c r="D885" s="9" t="s">
        <v>691</v>
      </c>
      <c r="E885" s="14"/>
      <c r="F885" s="14">
        <v>1916</v>
      </c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>
        <v>8834.6475208768279</v>
      </c>
    </row>
    <row r="886" spans="1:17" s="25" customFormat="1" ht="13.15" customHeight="1" x14ac:dyDescent="0.2">
      <c r="A886" s="4" t="s">
        <v>171</v>
      </c>
      <c r="B886" s="4" t="s">
        <v>565</v>
      </c>
      <c r="C886" s="14" t="s">
        <v>199</v>
      </c>
      <c r="D886" s="2" t="s">
        <v>676</v>
      </c>
      <c r="E886" s="14"/>
      <c r="F886" s="14"/>
      <c r="G886" s="24">
        <v>46.350199411335666</v>
      </c>
      <c r="H886" s="24">
        <v>16.733000310243565</v>
      </c>
      <c r="I886" s="24">
        <v>24.587414009216229</v>
      </c>
      <c r="J886" s="24">
        <v>0</v>
      </c>
      <c r="K886" s="24">
        <v>0</v>
      </c>
      <c r="L886" s="24">
        <v>3.0247144494876171E-2</v>
      </c>
      <c r="M886" s="24">
        <v>9.4746659480671536</v>
      </c>
      <c r="N886" s="24">
        <v>0</v>
      </c>
      <c r="O886" s="24">
        <v>2.8244731766425191</v>
      </c>
      <c r="P886" s="24">
        <v>0</v>
      </c>
      <c r="Q886" s="24">
        <v>100</v>
      </c>
    </row>
    <row r="887" spans="1:17" ht="13.15" customHeight="1" x14ac:dyDescent="0.2">
      <c r="A887" s="4" t="s">
        <v>171</v>
      </c>
      <c r="B887" s="4" t="s">
        <v>565</v>
      </c>
      <c r="C887" s="9"/>
      <c r="D887" s="9"/>
      <c r="E887" s="14"/>
      <c r="F887" s="14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</row>
    <row r="888" spans="1:17" ht="13.15" customHeight="1" x14ac:dyDescent="0.2">
      <c r="A888" s="4" t="s">
        <v>124</v>
      </c>
      <c r="B888" s="4" t="s">
        <v>566</v>
      </c>
      <c r="C888" s="15"/>
      <c r="D888" s="16" t="s">
        <v>304</v>
      </c>
      <c r="E888" s="17" t="s">
        <v>306</v>
      </c>
      <c r="F888" s="1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</row>
    <row r="889" spans="1:17" s="20" customFormat="1" ht="13.15" customHeight="1" x14ac:dyDescent="0.25">
      <c r="A889" s="4" t="s">
        <v>124</v>
      </c>
      <c r="B889" s="4" t="s">
        <v>566</v>
      </c>
      <c r="C889" s="13" t="s">
        <v>200</v>
      </c>
      <c r="D889" s="19" t="s">
        <v>674</v>
      </c>
      <c r="E889" s="13"/>
      <c r="F889" s="19"/>
      <c r="G889" s="1">
        <v>7988951.8000000035</v>
      </c>
      <c r="H889" s="1">
        <v>3044049.9899999993</v>
      </c>
      <c r="I889" s="1">
        <v>5036897.51</v>
      </c>
      <c r="J889" s="1">
        <v>0</v>
      </c>
      <c r="K889" s="1">
        <v>0</v>
      </c>
      <c r="L889" s="1">
        <v>0</v>
      </c>
      <c r="M889" s="1">
        <v>1474601.04</v>
      </c>
      <c r="N889" s="1">
        <v>40515.680000000008</v>
      </c>
      <c r="O889" s="1">
        <v>0</v>
      </c>
      <c r="P889" s="1">
        <v>1500</v>
      </c>
      <c r="Q889" s="1">
        <v>17586516.020000003</v>
      </c>
    </row>
    <row r="890" spans="1:17" s="20" customFormat="1" ht="13.15" customHeight="1" x14ac:dyDescent="0.25">
      <c r="A890" s="4" t="s">
        <v>124</v>
      </c>
      <c r="B890" s="4" t="s">
        <v>566</v>
      </c>
      <c r="C890" s="13" t="s">
        <v>200</v>
      </c>
      <c r="D890" s="19" t="s">
        <v>675</v>
      </c>
      <c r="E890" s="13"/>
      <c r="F890" s="19"/>
      <c r="G890" s="1">
        <v>107471.35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107471.35</v>
      </c>
    </row>
    <row r="891" spans="1:17" s="20" customFormat="1" ht="13.15" customHeight="1" x14ac:dyDescent="0.25">
      <c r="A891" s="4" t="s">
        <v>124</v>
      </c>
      <c r="B891" s="4" t="s">
        <v>566</v>
      </c>
      <c r="C891" s="13" t="s">
        <v>200</v>
      </c>
      <c r="D891" s="19" t="s">
        <v>454</v>
      </c>
      <c r="E891" s="13"/>
      <c r="F891" s="19"/>
      <c r="G891" s="1">
        <v>8096423.1500000032</v>
      </c>
      <c r="H891" s="1">
        <v>3044049.9899999993</v>
      </c>
      <c r="I891" s="1">
        <v>5036897.51</v>
      </c>
      <c r="J891" s="1">
        <v>0</v>
      </c>
      <c r="K891" s="1">
        <v>0</v>
      </c>
      <c r="L891" s="1">
        <v>0</v>
      </c>
      <c r="M891" s="1">
        <v>1474601.04</v>
      </c>
      <c r="N891" s="1">
        <v>40515.680000000008</v>
      </c>
      <c r="O891" s="1">
        <v>0</v>
      </c>
      <c r="P891" s="1">
        <v>1500</v>
      </c>
      <c r="Q891" s="1">
        <v>17693987.370000005</v>
      </c>
    </row>
    <row r="892" spans="1:17" ht="13.15" customHeight="1" x14ac:dyDescent="0.2">
      <c r="A892" s="4" t="s">
        <v>124</v>
      </c>
      <c r="B892" s="4" t="s">
        <v>566</v>
      </c>
      <c r="C892" s="9" t="s">
        <v>200</v>
      </c>
      <c r="D892" s="9" t="s">
        <v>690</v>
      </c>
      <c r="E892" s="14"/>
      <c r="F892" s="14">
        <v>2484.1</v>
      </c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>
        <v>7122.8965701863872</v>
      </c>
    </row>
    <row r="893" spans="1:17" ht="13.15" customHeight="1" x14ac:dyDescent="0.2">
      <c r="A893" s="4" t="str">
        <f>A892</f>
        <v>2035</v>
      </c>
      <c r="B893" s="4" t="s">
        <v>566</v>
      </c>
      <c r="C893" s="9" t="s">
        <v>200</v>
      </c>
      <c r="D893" s="9" t="s">
        <v>691</v>
      </c>
      <c r="E893" s="14"/>
      <c r="F893" s="14">
        <v>2517</v>
      </c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>
        <v>7029.7923599523265</v>
      </c>
    </row>
    <row r="894" spans="1:17" s="25" customFormat="1" ht="13.15" customHeight="1" x14ac:dyDescent="0.2">
      <c r="A894" s="4" t="s">
        <v>124</v>
      </c>
      <c r="B894" s="4" t="s">
        <v>566</v>
      </c>
      <c r="C894" s="14" t="s">
        <v>199</v>
      </c>
      <c r="D894" s="2" t="s">
        <v>676</v>
      </c>
      <c r="E894" s="14"/>
      <c r="F894" s="14"/>
      <c r="G894" s="24">
        <v>45.758047525948932</v>
      </c>
      <c r="H894" s="24">
        <v>17.203866637551457</v>
      </c>
      <c r="I894" s="24">
        <v>28.466718126746343</v>
      </c>
      <c r="J894" s="24">
        <v>0</v>
      </c>
      <c r="K894" s="24">
        <v>0</v>
      </c>
      <c r="L894" s="24">
        <v>0</v>
      </c>
      <c r="M894" s="24">
        <v>8.3339103231201168</v>
      </c>
      <c r="N894" s="24">
        <v>0.22897993059887664</v>
      </c>
      <c r="O894" s="24">
        <v>0</v>
      </c>
      <c r="P894" s="24">
        <v>8.4774560342641379E-3</v>
      </c>
      <c r="Q894" s="24">
        <v>100</v>
      </c>
    </row>
    <row r="895" spans="1:17" ht="13.15" customHeight="1" x14ac:dyDescent="0.2">
      <c r="A895" s="4" t="s">
        <v>124</v>
      </c>
      <c r="B895" s="4" t="s">
        <v>566</v>
      </c>
      <c r="C895" s="9"/>
      <c r="D895" s="9"/>
      <c r="E895" s="14"/>
      <c r="F895" s="14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</row>
    <row r="896" spans="1:17" ht="13.15" customHeight="1" x14ac:dyDescent="0.2">
      <c r="A896" s="4" t="s">
        <v>157</v>
      </c>
      <c r="B896" s="4" t="s">
        <v>567</v>
      </c>
      <c r="C896" s="15"/>
      <c r="D896" s="16" t="s">
        <v>304</v>
      </c>
      <c r="E896" s="17" t="s">
        <v>305</v>
      </c>
      <c r="F896" s="1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</row>
    <row r="897" spans="1:17" s="20" customFormat="1" ht="13.15" customHeight="1" x14ac:dyDescent="0.25">
      <c r="A897" s="4" t="s">
        <v>157</v>
      </c>
      <c r="B897" s="4" t="s">
        <v>567</v>
      </c>
      <c r="C897" s="13" t="s">
        <v>200</v>
      </c>
      <c r="D897" s="19" t="s">
        <v>674</v>
      </c>
      <c r="E897" s="13"/>
      <c r="F897" s="19"/>
      <c r="G897" s="1">
        <v>2539234.4699999993</v>
      </c>
      <c r="H897" s="1">
        <v>1016871.0699999998</v>
      </c>
      <c r="I897" s="1">
        <v>1466408.89</v>
      </c>
      <c r="J897" s="1">
        <v>0</v>
      </c>
      <c r="K897" s="1">
        <v>0</v>
      </c>
      <c r="L897" s="1">
        <v>401184.74999999994</v>
      </c>
      <c r="M897" s="1">
        <v>530669.25</v>
      </c>
      <c r="N897" s="1">
        <v>0</v>
      </c>
      <c r="O897" s="1">
        <v>0</v>
      </c>
      <c r="P897" s="1">
        <v>0</v>
      </c>
      <c r="Q897" s="1">
        <v>5954368.4299999988</v>
      </c>
    </row>
    <row r="898" spans="1:17" s="20" customFormat="1" ht="13.15" customHeight="1" x14ac:dyDescent="0.25">
      <c r="A898" s="4" t="s">
        <v>157</v>
      </c>
      <c r="B898" s="4" t="s">
        <v>567</v>
      </c>
      <c r="C898" s="13" t="s">
        <v>200</v>
      </c>
      <c r="D898" s="19" t="s">
        <v>675</v>
      </c>
      <c r="E898" s="13"/>
      <c r="F898" s="19"/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</row>
    <row r="899" spans="1:17" s="20" customFormat="1" ht="13.15" customHeight="1" x14ac:dyDescent="0.25">
      <c r="A899" s="4" t="s">
        <v>157</v>
      </c>
      <c r="B899" s="4" t="s">
        <v>567</v>
      </c>
      <c r="C899" s="13" t="s">
        <v>200</v>
      </c>
      <c r="D899" s="19" t="s">
        <v>454</v>
      </c>
      <c r="E899" s="13"/>
      <c r="F899" s="19"/>
      <c r="G899" s="1">
        <v>2539234.4699999993</v>
      </c>
      <c r="H899" s="1">
        <v>1016871.0699999998</v>
      </c>
      <c r="I899" s="1">
        <v>1466408.89</v>
      </c>
      <c r="J899" s="1">
        <v>0</v>
      </c>
      <c r="K899" s="1">
        <v>0</v>
      </c>
      <c r="L899" s="1">
        <v>401184.74999999994</v>
      </c>
      <c r="M899" s="1">
        <v>530669.25</v>
      </c>
      <c r="N899" s="1">
        <v>0</v>
      </c>
      <c r="O899" s="1">
        <v>0</v>
      </c>
      <c r="P899" s="1">
        <v>0</v>
      </c>
      <c r="Q899" s="1">
        <v>5954368.4299999988</v>
      </c>
    </row>
    <row r="900" spans="1:17" ht="13.15" customHeight="1" x14ac:dyDescent="0.2">
      <c r="A900" s="4" t="s">
        <v>157</v>
      </c>
      <c r="B900" s="4" t="s">
        <v>567</v>
      </c>
      <c r="C900" s="9" t="s">
        <v>200</v>
      </c>
      <c r="D900" s="9" t="s">
        <v>690</v>
      </c>
      <c r="E900" s="14"/>
      <c r="F900" s="14">
        <v>640</v>
      </c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>
        <v>9303.7006718749981</v>
      </c>
    </row>
    <row r="901" spans="1:17" ht="13.15" customHeight="1" x14ac:dyDescent="0.2">
      <c r="A901" s="4" t="str">
        <f>A900</f>
        <v>2055</v>
      </c>
      <c r="B901" s="4" t="s">
        <v>567</v>
      </c>
      <c r="C901" s="9" t="s">
        <v>200</v>
      </c>
      <c r="D901" s="9" t="s">
        <v>691</v>
      </c>
      <c r="E901" s="14"/>
      <c r="F901" s="14">
        <v>680</v>
      </c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>
        <v>8756.424161764704</v>
      </c>
    </row>
    <row r="902" spans="1:17" s="25" customFormat="1" ht="13.15" customHeight="1" x14ac:dyDescent="0.2">
      <c r="A902" s="4" t="s">
        <v>157</v>
      </c>
      <c r="B902" s="4" t="s">
        <v>567</v>
      </c>
      <c r="C902" s="14" t="s">
        <v>199</v>
      </c>
      <c r="D902" s="2" t="s">
        <v>676</v>
      </c>
      <c r="E902" s="14"/>
      <c r="F902" s="14"/>
      <c r="G902" s="24">
        <v>42.644900124193356</v>
      </c>
      <c r="H902" s="24">
        <v>17.077731785569071</v>
      </c>
      <c r="I902" s="24">
        <v>24.627446340266186</v>
      </c>
      <c r="J902" s="24">
        <v>0</v>
      </c>
      <c r="K902" s="24">
        <v>0</v>
      </c>
      <c r="L902" s="24">
        <v>6.7376541226220361</v>
      </c>
      <c r="M902" s="24">
        <v>8.9122676273493564</v>
      </c>
      <c r="N902" s="24">
        <v>0</v>
      </c>
      <c r="O902" s="24">
        <v>0</v>
      </c>
      <c r="P902" s="24">
        <v>0</v>
      </c>
      <c r="Q902" s="24">
        <v>100</v>
      </c>
    </row>
    <row r="903" spans="1:17" ht="13.15" customHeight="1" x14ac:dyDescent="0.2">
      <c r="A903" s="4" t="s">
        <v>157</v>
      </c>
      <c r="B903" s="4" t="s">
        <v>567</v>
      </c>
      <c r="C903" s="9"/>
      <c r="D903" s="9"/>
      <c r="E903" s="14"/>
      <c r="F903" s="14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</row>
    <row r="904" spans="1:17" ht="13.15" customHeight="1" x14ac:dyDescent="0.2">
      <c r="A904" s="4" t="s">
        <v>59</v>
      </c>
      <c r="B904" s="4" t="s">
        <v>568</v>
      </c>
      <c r="C904" s="15"/>
      <c r="D904" s="16" t="s">
        <v>304</v>
      </c>
      <c r="E904" s="17" t="s">
        <v>303</v>
      </c>
      <c r="F904" s="1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</row>
    <row r="905" spans="1:17" s="20" customFormat="1" ht="13.15" customHeight="1" x14ac:dyDescent="0.25">
      <c r="A905" s="4" t="s">
        <v>59</v>
      </c>
      <c r="B905" s="4" t="s">
        <v>568</v>
      </c>
      <c r="C905" s="13" t="s">
        <v>200</v>
      </c>
      <c r="D905" s="19" t="s">
        <v>674</v>
      </c>
      <c r="E905" s="13"/>
      <c r="F905" s="19"/>
      <c r="G905" s="1">
        <v>1966078.97</v>
      </c>
      <c r="H905" s="1">
        <v>680945.99000000011</v>
      </c>
      <c r="I905" s="1">
        <v>1037371.1600000001</v>
      </c>
      <c r="J905" s="1">
        <v>24722.04</v>
      </c>
      <c r="K905" s="1">
        <v>0</v>
      </c>
      <c r="L905" s="1">
        <v>119058.31999999999</v>
      </c>
      <c r="M905" s="1">
        <v>317140.47000000003</v>
      </c>
      <c r="N905" s="1">
        <v>0</v>
      </c>
      <c r="O905" s="1">
        <v>0</v>
      </c>
      <c r="P905" s="1">
        <v>0</v>
      </c>
      <c r="Q905" s="1">
        <v>4145316.95</v>
      </c>
    </row>
    <row r="906" spans="1:17" s="20" customFormat="1" ht="13.15" customHeight="1" x14ac:dyDescent="0.25">
      <c r="A906" s="4" t="s">
        <v>59</v>
      </c>
      <c r="B906" s="4" t="s">
        <v>568</v>
      </c>
      <c r="C906" s="13" t="s">
        <v>200</v>
      </c>
      <c r="D906" s="19" t="s">
        <v>675</v>
      </c>
      <c r="E906" s="13"/>
      <c r="F906" s="19"/>
      <c r="G906" s="1">
        <v>13929.81</v>
      </c>
      <c r="H906" s="1">
        <v>961.23</v>
      </c>
      <c r="I906" s="1">
        <v>327.04000000000002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15218.08</v>
      </c>
    </row>
    <row r="907" spans="1:17" s="20" customFormat="1" ht="13.15" customHeight="1" x14ac:dyDescent="0.25">
      <c r="A907" s="4" t="s">
        <v>59</v>
      </c>
      <c r="B907" s="4" t="s">
        <v>568</v>
      </c>
      <c r="C907" s="13" t="s">
        <v>200</v>
      </c>
      <c r="D907" s="19" t="s">
        <v>454</v>
      </c>
      <c r="E907" s="13"/>
      <c r="F907" s="19"/>
      <c r="G907" s="1">
        <v>1980008.78</v>
      </c>
      <c r="H907" s="1">
        <v>681907.22000000009</v>
      </c>
      <c r="I907" s="1">
        <v>1037698.2000000002</v>
      </c>
      <c r="J907" s="1">
        <v>24722.04</v>
      </c>
      <c r="K907" s="1">
        <v>0</v>
      </c>
      <c r="L907" s="1">
        <v>119058.31999999999</v>
      </c>
      <c r="M907" s="1">
        <v>317140.47000000003</v>
      </c>
      <c r="N907" s="1">
        <v>0</v>
      </c>
      <c r="O907" s="1">
        <v>0</v>
      </c>
      <c r="P907" s="1">
        <v>0</v>
      </c>
      <c r="Q907" s="1">
        <v>4160535.0300000003</v>
      </c>
    </row>
    <row r="908" spans="1:17" ht="13.15" customHeight="1" x14ac:dyDescent="0.2">
      <c r="A908" s="4" t="s">
        <v>59</v>
      </c>
      <c r="B908" s="4" t="s">
        <v>568</v>
      </c>
      <c r="C908" s="9" t="s">
        <v>200</v>
      </c>
      <c r="D908" s="9" t="s">
        <v>690</v>
      </c>
      <c r="E908" s="14"/>
      <c r="F908" s="14">
        <v>485.5</v>
      </c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>
        <v>8569.5881153450064</v>
      </c>
    </row>
    <row r="909" spans="1:17" ht="13.15" customHeight="1" x14ac:dyDescent="0.2">
      <c r="A909" s="4" t="str">
        <f>A908</f>
        <v>2070</v>
      </c>
      <c r="B909" s="4" t="s">
        <v>568</v>
      </c>
      <c r="C909" s="9" t="s">
        <v>200</v>
      </c>
      <c r="D909" s="9" t="s">
        <v>691</v>
      </c>
      <c r="E909" s="14"/>
      <c r="F909" s="14">
        <v>521</v>
      </c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>
        <v>7985.6718426103653</v>
      </c>
    </row>
    <row r="910" spans="1:17" s="25" customFormat="1" ht="13.15" customHeight="1" x14ac:dyDescent="0.2">
      <c r="A910" s="4" t="s">
        <v>59</v>
      </c>
      <c r="B910" s="4" t="s">
        <v>568</v>
      </c>
      <c r="C910" s="14" t="s">
        <v>199</v>
      </c>
      <c r="D910" s="2" t="s">
        <v>676</v>
      </c>
      <c r="E910" s="14"/>
      <c r="F910" s="14"/>
      <c r="G910" s="24">
        <v>47.59024418068654</v>
      </c>
      <c r="H910" s="24">
        <v>16.389892527836739</v>
      </c>
      <c r="I910" s="24">
        <v>24.941460473654516</v>
      </c>
      <c r="J910" s="24">
        <v>0.59420338542372519</v>
      </c>
      <c r="K910" s="24">
        <v>0</v>
      </c>
      <c r="L910" s="24">
        <v>2.861610805858303</v>
      </c>
      <c r="M910" s="24">
        <v>7.6225886265401792</v>
      </c>
      <c r="N910" s="24">
        <v>0</v>
      </c>
      <c r="O910" s="24">
        <v>0</v>
      </c>
      <c r="P910" s="24">
        <v>0</v>
      </c>
      <c r="Q910" s="24">
        <v>100</v>
      </c>
    </row>
    <row r="911" spans="1:17" ht="13.15" customHeight="1" x14ac:dyDescent="0.2">
      <c r="A911" s="4" t="s">
        <v>59</v>
      </c>
      <c r="B911" s="4" t="s">
        <v>568</v>
      </c>
      <c r="C911" s="9"/>
      <c r="D911" s="9"/>
      <c r="E911" s="14"/>
      <c r="F911" s="14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</row>
    <row r="912" spans="1:17" ht="13.15" customHeight="1" x14ac:dyDescent="0.2">
      <c r="A912" s="4" t="s">
        <v>125</v>
      </c>
      <c r="B912" s="4" t="s">
        <v>569</v>
      </c>
      <c r="C912" s="15"/>
      <c r="D912" s="16" t="s">
        <v>301</v>
      </c>
      <c r="E912" s="17" t="s">
        <v>302</v>
      </c>
      <c r="F912" s="1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</row>
    <row r="913" spans="1:17" s="20" customFormat="1" ht="13.15" customHeight="1" x14ac:dyDescent="0.25">
      <c r="A913" s="4" t="s">
        <v>125</v>
      </c>
      <c r="B913" s="4" t="s">
        <v>569</v>
      </c>
      <c r="C913" s="13" t="s">
        <v>200</v>
      </c>
      <c r="D913" s="19" t="s">
        <v>674</v>
      </c>
      <c r="E913" s="13"/>
      <c r="F913" s="19"/>
      <c r="G913" s="1">
        <v>16571297.660000008</v>
      </c>
      <c r="H913" s="1">
        <v>6921693.5000000037</v>
      </c>
      <c r="I913" s="1">
        <v>11559915.359999998</v>
      </c>
      <c r="J913" s="1">
        <v>698647.61999999988</v>
      </c>
      <c r="K913" s="1">
        <v>1381209.4400000004</v>
      </c>
      <c r="L913" s="1">
        <v>629027.46</v>
      </c>
      <c r="M913" s="1">
        <v>3769946.8299999987</v>
      </c>
      <c r="N913" s="1">
        <v>249513.52000000002</v>
      </c>
      <c r="O913" s="1">
        <v>113011</v>
      </c>
      <c r="P913" s="1">
        <v>0</v>
      </c>
      <c r="Q913" s="1">
        <v>41894262.390000008</v>
      </c>
    </row>
    <row r="914" spans="1:17" s="20" customFormat="1" ht="13.15" customHeight="1" x14ac:dyDescent="0.25">
      <c r="A914" s="4" t="s">
        <v>125</v>
      </c>
      <c r="B914" s="4" t="s">
        <v>569</v>
      </c>
      <c r="C914" s="13" t="s">
        <v>200</v>
      </c>
      <c r="D914" s="19" t="s">
        <v>675</v>
      </c>
      <c r="E914" s="13"/>
      <c r="F914" s="19"/>
      <c r="G914" s="1">
        <v>97538.889999999985</v>
      </c>
      <c r="H914" s="1">
        <v>7075.7</v>
      </c>
      <c r="I914" s="1">
        <v>66364.88</v>
      </c>
      <c r="J914" s="1">
        <v>0</v>
      </c>
      <c r="K914" s="1">
        <v>2105.63</v>
      </c>
      <c r="L914" s="1">
        <v>0</v>
      </c>
      <c r="M914" s="1">
        <v>179414.63</v>
      </c>
      <c r="N914" s="1">
        <v>0</v>
      </c>
      <c r="O914" s="1">
        <v>0</v>
      </c>
      <c r="P914" s="1">
        <v>0</v>
      </c>
      <c r="Q914" s="1">
        <v>352499.73</v>
      </c>
    </row>
    <row r="915" spans="1:17" s="20" customFormat="1" ht="13.15" customHeight="1" x14ac:dyDescent="0.25">
      <c r="A915" s="4" t="s">
        <v>125</v>
      </c>
      <c r="B915" s="4" t="s">
        <v>569</v>
      </c>
      <c r="C915" s="13" t="s">
        <v>200</v>
      </c>
      <c r="D915" s="19" t="s">
        <v>454</v>
      </c>
      <c r="E915" s="13"/>
      <c r="F915" s="19"/>
      <c r="G915" s="1">
        <v>16668836.550000008</v>
      </c>
      <c r="H915" s="1">
        <v>6928769.2000000039</v>
      </c>
      <c r="I915" s="1">
        <v>11626280.239999998</v>
      </c>
      <c r="J915" s="1">
        <v>698647.61999999988</v>
      </c>
      <c r="K915" s="1">
        <v>1383315.0700000003</v>
      </c>
      <c r="L915" s="1">
        <v>629027.46</v>
      </c>
      <c r="M915" s="1">
        <v>3949361.4599999986</v>
      </c>
      <c r="N915" s="1">
        <v>249513.52000000002</v>
      </c>
      <c r="O915" s="1">
        <v>113011</v>
      </c>
      <c r="P915" s="1">
        <v>0</v>
      </c>
      <c r="Q915" s="1">
        <v>42246762.120000005</v>
      </c>
    </row>
    <row r="916" spans="1:17" ht="13.15" customHeight="1" x14ac:dyDescent="0.2">
      <c r="A916" s="4" t="s">
        <v>125</v>
      </c>
      <c r="B916" s="4" t="s">
        <v>569</v>
      </c>
      <c r="C916" s="9" t="s">
        <v>200</v>
      </c>
      <c r="D916" s="9" t="s">
        <v>690</v>
      </c>
      <c r="E916" s="14"/>
      <c r="F916" s="14">
        <v>5728.7</v>
      </c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>
        <v>7374.5809904515872</v>
      </c>
    </row>
    <row r="917" spans="1:17" ht="13.15" customHeight="1" x14ac:dyDescent="0.2">
      <c r="A917" s="4" t="str">
        <f>A916</f>
        <v>2180</v>
      </c>
      <c r="B917" s="4" t="s">
        <v>569</v>
      </c>
      <c r="C917" s="9" t="s">
        <v>200</v>
      </c>
      <c r="D917" s="9" t="s">
        <v>691</v>
      </c>
      <c r="E917" s="14"/>
      <c r="F917" s="14">
        <v>6038</v>
      </c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>
        <v>6996.8138655183848</v>
      </c>
    </row>
    <row r="918" spans="1:17" s="25" customFormat="1" ht="13.15" customHeight="1" x14ac:dyDescent="0.2">
      <c r="A918" s="4" t="s">
        <v>125</v>
      </c>
      <c r="B918" s="4" t="s">
        <v>569</v>
      </c>
      <c r="C918" s="14" t="s">
        <v>199</v>
      </c>
      <c r="D918" s="2" t="s">
        <v>676</v>
      </c>
      <c r="E918" s="14"/>
      <c r="F918" s="14"/>
      <c r="G918" s="24">
        <v>39.455891324056829</v>
      </c>
      <c r="H918" s="24">
        <v>16.400710616163082</v>
      </c>
      <c r="I918" s="24">
        <v>27.519932076631289</v>
      </c>
      <c r="J918" s="24">
        <v>1.6537305699677602</v>
      </c>
      <c r="K918" s="24">
        <v>3.2743694441499605</v>
      </c>
      <c r="L918" s="24">
        <v>1.4889364969870973</v>
      </c>
      <c r="M918" s="24">
        <v>9.3483175084093233</v>
      </c>
      <c r="N918" s="24">
        <v>0.59060980647763783</v>
      </c>
      <c r="O918" s="24">
        <v>0.26750215715703229</v>
      </c>
      <c r="P918" s="24">
        <v>0</v>
      </c>
      <c r="Q918" s="24">
        <v>100</v>
      </c>
    </row>
    <row r="919" spans="1:17" ht="13.15" customHeight="1" x14ac:dyDescent="0.2">
      <c r="A919" s="4" t="s">
        <v>125</v>
      </c>
      <c r="B919" s="4" t="s">
        <v>569</v>
      </c>
      <c r="C919" s="9"/>
      <c r="D919" s="9"/>
      <c r="E919" s="14"/>
      <c r="F919" s="14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</row>
    <row r="920" spans="1:17" ht="13.15" customHeight="1" x14ac:dyDescent="0.2">
      <c r="A920" s="4" t="s">
        <v>153</v>
      </c>
      <c r="B920" s="4" t="s">
        <v>570</v>
      </c>
      <c r="C920" s="15"/>
      <c r="D920" s="16" t="s">
        <v>301</v>
      </c>
      <c r="E920" s="17" t="s">
        <v>300</v>
      </c>
      <c r="F920" s="1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</row>
    <row r="921" spans="1:17" s="20" customFormat="1" ht="13.15" customHeight="1" x14ac:dyDescent="0.25">
      <c r="A921" s="4" t="s">
        <v>153</v>
      </c>
      <c r="B921" s="4" t="s">
        <v>570</v>
      </c>
      <c r="C921" s="13" t="s">
        <v>200</v>
      </c>
      <c r="D921" s="19" t="s">
        <v>674</v>
      </c>
      <c r="E921" s="13"/>
      <c r="F921" s="19"/>
      <c r="G921" s="1">
        <v>941371</v>
      </c>
      <c r="H921" s="1">
        <v>200504.56999999998</v>
      </c>
      <c r="I921" s="1">
        <v>771057.80999999994</v>
      </c>
      <c r="J921" s="1">
        <v>0</v>
      </c>
      <c r="K921" s="1">
        <v>0</v>
      </c>
      <c r="L921" s="1">
        <v>3412.43</v>
      </c>
      <c r="M921" s="1">
        <v>13044.39</v>
      </c>
      <c r="N921" s="1">
        <v>0</v>
      </c>
      <c r="O921" s="1">
        <v>0</v>
      </c>
      <c r="P921" s="1">
        <v>0</v>
      </c>
      <c r="Q921" s="1">
        <v>1929390.1999999997</v>
      </c>
    </row>
    <row r="922" spans="1:17" s="20" customFormat="1" ht="13.15" customHeight="1" x14ac:dyDescent="0.25">
      <c r="A922" s="4" t="s">
        <v>153</v>
      </c>
      <c r="B922" s="4" t="s">
        <v>570</v>
      </c>
      <c r="C922" s="13" t="s">
        <v>200</v>
      </c>
      <c r="D922" s="19" t="s">
        <v>675</v>
      </c>
      <c r="E922" s="13"/>
      <c r="F922" s="19"/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</row>
    <row r="923" spans="1:17" s="20" customFormat="1" ht="13.15" customHeight="1" x14ac:dyDescent="0.25">
      <c r="A923" s="4" t="s">
        <v>153</v>
      </c>
      <c r="B923" s="4" t="s">
        <v>570</v>
      </c>
      <c r="C923" s="13" t="s">
        <v>200</v>
      </c>
      <c r="D923" s="19" t="s">
        <v>454</v>
      </c>
      <c r="E923" s="13"/>
      <c r="F923" s="19"/>
      <c r="G923" s="1">
        <v>941371</v>
      </c>
      <c r="H923" s="1">
        <v>200504.56999999998</v>
      </c>
      <c r="I923" s="1">
        <v>771057.80999999994</v>
      </c>
      <c r="J923" s="1">
        <v>0</v>
      </c>
      <c r="K923" s="1">
        <v>0</v>
      </c>
      <c r="L923" s="1">
        <v>3412.43</v>
      </c>
      <c r="M923" s="1">
        <v>13044.39</v>
      </c>
      <c r="N923" s="1">
        <v>0</v>
      </c>
      <c r="O923" s="1">
        <v>0</v>
      </c>
      <c r="P923" s="1">
        <v>0</v>
      </c>
      <c r="Q923" s="1">
        <v>1929390.1999999997</v>
      </c>
    </row>
    <row r="924" spans="1:17" ht="13.15" customHeight="1" x14ac:dyDescent="0.2">
      <c r="A924" s="4" t="s">
        <v>153</v>
      </c>
      <c r="B924" s="4" t="s">
        <v>570</v>
      </c>
      <c r="C924" s="9" t="s">
        <v>200</v>
      </c>
      <c r="D924" s="9" t="s">
        <v>690</v>
      </c>
      <c r="E924" s="14"/>
      <c r="F924" s="14">
        <v>234.6</v>
      </c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>
        <v>8224.1696504688825</v>
      </c>
    </row>
    <row r="925" spans="1:17" ht="13.15" customHeight="1" x14ac:dyDescent="0.2">
      <c r="A925" s="4" t="str">
        <f>A924</f>
        <v>2190</v>
      </c>
      <c r="B925" s="4" t="s">
        <v>570</v>
      </c>
      <c r="C925" s="9" t="s">
        <v>200</v>
      </c>
      <c r="D925" s="9" t="s">
        <v>691</v>
      </c>
      <c r="E925" s="14"/>
      <c r="F925" s="14">
        <v>256</v>
      </c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>
        <v>7536.6804687499989</v>
      </c>
    </row>
    <row r="926" spans="1:17" s="25" customFormat="1" ht="13.15" customHeight="1" x14ac:dyDescent="0.2">
      <c r="A926" s="4" t="s">
        <v>153</v>
      </c>
      <c r="B926" s="4" t="s">
        <v>570</v>
      </c>
      <c r="C926" s="14" t="s">
        <v>199</v>
      </c>
      <c r="D926" s="2" t="s">
        <v>676</v>
      </c>
      <c r="E926" s="14" t="s">
        <v>706</v>
      </c>
      <c r="F926" s="14"/>
      <c r="G926" s="24">
        <v>48.791115451918444</v>
      </c>
      <c r="H926" s="24">
        <v>10.392121303404569</v>
      </c>
      <c r="I926" s="24">
        <v>39.963808772326097</v>
      </c>
      <c r="J926" s="24">
        <v>0</v>
      </c>
      <c r="K926" s="24">
        <v>0</v>
      </c>
      <c r="L926" s="24">
        <v>0.17686572679803186</v>
      </c>
      <c r="M926" s="24">
        <v>0.67608874555286957</v>
      </c>
      <c r="N926" s="24">
        <v>0</v>
      </c>
      <c r="O926" s="24">
        <v>0</v>
      </c>
      <c r="P926" s="24">
        <v>0</v>
      </c>
      <c r="Q926" s="24">
        <v>100</v>
      </c>
    </row>
    <row r="927" spans="1:17" ht="13.15" customHeight="1" x14ac:dyDescent="0.2">
      <c r="A927" s="4" t="s">
        <v>153</v>
      </c>
      <c r="B927" s="4" t="s">
        <v>570</v>
      </c>
      <c r="C927" s="9"/>
      <c r="D927" s="9"/>
      <c r="E927" s="14"/>
      <c r="F927" s="14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</row>
    <row r="928" spans="1:17" ht="13.15" customHeight="1" x14ac:dyDescent="0.2">
      <c r="A928" s="4" t="s">
        <v>179</v>
      </c>
      <c r="B928" s="4" t="s">
        <v>571</v>
      </c>
      <c r="C928" s="15"/>
      <c r="D928" s="16" t="s">
        <v>296</v>
      </c>
      <c r="E928" s="17" t="s">
        <v>299</v>
      </c>
      <c r="F928" s="1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</row>
    <row r="929" spans="1:17" s="20" customFormat="1" ht="13.15" customHeight="1" x14ac:dyDescent="0.25">
      <c r="A929" s="4" t="s">
        <v>179</v>
      </c>
      <c r="B929" s="4" t="s">
        <v>571</v>
      </c>
      <c r="C929" s="13" t="s">
        <v>200</v>
      </c>
      <c r="D929" s="19" t="s">
        <v>674</v>
      </c>
      <c r="E929" s="13"/>
      <c r="F929" s="19"/>
      <c r="G929" s="1">
        <v>4598029.6400000006</v>
      </c>
      <c r="H929" s="1">
        <v>2017391.3999999997</v>
      </c>
      <c r="I929" s="1">
        <v>2960475.5999999996</v>
      </c>
      <c r="J929" s="1">
        <v>0</v>
      </c>
      <c r="K929" s="1">
        <v>0</v>
      </c>
      <c r="L929" s="1">
        <v>0</v>
      </c>
      <c r="M929" s="1">
        <v>708929.59</v>
      </c>
      <c r="N929" s="1">
        <v>0</v>
      </c>
      <c r="O929" s="1">
        <v>0</v>
      </c>
      <c r="P929" s="1">
        <v>0</v>
      </c>
      <c r="Q929" s="1">
        <v>10284826.23</v>
      </c>
    </row>
    <row r="930" spans="1:17" s="20" customFormat="1" ht="13.15" customHeight="1" x14ac:dyDescent="0.25">
      <c r="A930" s="4" t="s">
        <v>179</v>
      </c>
      <c r="B930" s="4" t="s">
        <v>571</v>
      </c>
      <c r="C930" s="13" t="s">
        <v>200</v>
      </c>
      <c r="D930" s="19" t="s">
        <v>675</v>
      </c>
      <c r="E930" s="13"/>
      <c r="F930" s="19"/>
      <c r="G930" s="1">
        <v>0</v>
      </c>
      <c r="H930" s="1">
        <v>817.48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817.48</v>
      </c>
    </row>
    <row r="931" spans="1:17" s="20" customFormat="1" ht="13.15" customHeight="1" x14ac:dyDescent="0.25">
      <c r="A931" s="4" t="s">
        <v>179</v>
      </c>
      <c r="B931" s="4" t="s">
        <v>571</v>
      </c>
      <c r="C931" s="13" t="s">
        <v>200</v>
      </c>
      <c r="D931" s="19" t="s">
        <v>454</v>
      </c>
      <c r="E931" s="13"/>
      <c r="F931" s="19"/>
      <c r="G931" s="1">
        <v>4598029.6400000006</v>
      </c>
      <c r="H931" s="1">
        <v>2018208.8799999997</v>
      </c>
      <c r="I931" s="1">
        <v>2960475.5999999996</v>
      </c>
      <c r="J931" s="1">
        <v>0</v>
      </c>
      <c r="K931" s="1">
        <v>0</v>
      </c>
      <c r="L931" s="1">
        <v>0</v>
      </c>
      <c r="M931" s="1">
        <v>708929.59</v>
      </c>
      <c r="N931" s="1">
        <v>0</v>
      </c>
      <c r="O931" s="1">
        <v>0</v>
      </c>
      <c r="P931" s="1">
        <v>0</v>
      </c>
      <c r="Q931" s="1">
        <v>10285643.710000001</v>
      </c>
    </row>
    <row r="932" spans="1:17" ht="13.15" customHeight="1" x14ac:dyDescent="0.2">
      <c r="A932" s="4" t="s">
        <v>179</v>
      </c>
      <c r="B932" s="4" t="s">
        <v>571</v>
      </c>
      <c r="C932" s="9" t="s">
        <v>200</v>
      </c>
      <c r="D932" s="9" t="s">
        <v>690</v>
      </c>
      <c r="E932" s="14"/>
      <c r="F932" s="14">
        <v>1302.2</v>
      </c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>
        <v>7898.6666487482726</v>
      </c>
    </row>
    <row r="933" spans="1:17" ht="13.15" customHeight="1" x14ac:dyDescent="0.2">
      <c r="A933" s="4" t="str">
        <f>A932</f>
        <v>2395</v>
      </c>
      <c r="B933" s="4" t="s">
        <v>571</v>
      </c>
      <c r="C933" s="9" t="s">
        <v>200</v>
      </c>
      <c r="D933" s="9" t="s">
        <v>691</v>
      </c>
      <c r="E933" s="14"/>
      <c r="F933" s="14">
        <v>1430</v>
      </c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>
        <v>7192.7578391608395</v>
      </c>
    </row>
    <row r="934" spans="1:17" s="25" customFormat="1" ht="13.15" customHeight="1" x14ac:dyDescent="0.2">
      <c r="A934" s="4" t="s">
        <v>179</v>
      </c>
      <c r="B934" s="4" t="s">
        <v>571</v>
      </c>
      <c r="C934" s="14" t="s">
        <v>199</v>
      </c>
      <c r="D934" s="2" t="s">
        <v>676</v>
      </c>
      <c r="E934" s="14"/>
      <c r="F934" s="14"/>
      <c r="G934" s="24">
        <v>44.703372677877837</v>
      </c>
      <c r="H934" s="24">
        <v>19.621609856443293</v>
      </c>
      <c r="I934" s="24">
        <v>28.782599159270312</v>
      </c>
      <c r="J934" s="24">
        <v>0</v>
      </c>
      <c r="K934" s="24">
        <v>0</v>
      </c>
      <c r="L934" s="24">
        <v>0</v>
      </c>
      <c r="M934" s="24">
        <v>6.8924183064085529</v>
      </c>
      <c r="N934" s="24">
        <v>0</v>
      </c>
      <c r="O934" s="24">
        <v>0</v>
      </c>
      <c r="P934" s="24">
        <v>0</v>
      </c>
      <c r="Q934" s="24">
        <v>100</v>
      </c>
    </row>
    <row r="935" spans="1:17" ht="13.15" customHeight="1" x14ac:dyDescent="0.2">
      <c r="A935" s="4" t="s">
        <v>179</v>
      </c>
      <c r="B935" s="4" t="s">
        <v>571</v>
      </c>
      <c r="C935" s="9"/>
      <c r="D935" s="9"/>
      <c r="E935" s="14"/>
      <c r="F935" s="14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</row>
    <row r="936" spans="1:17" ht="13.15" customHeight="1" x14ac:dyDescent="0.2">
      <c r="A936" s="4" t="s">
        <v>26</v>
      </c>
      <c r="B936" s="4" t="s">
        <v>572</v>
      </c>
      <c r="C936" s="15"/>
      <c r="D936" s="16" t="s">
        <v>296</v>
      </c>
      <c r="E936" s="17" t="s">
        <v>298</v>
      </c>
      <c r="F936" s="1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</row>
    <row r="937" spans="1:17" s="20" customFormat="1" ht="13.15" customHeight="1" x14ac:dyDescent="0.25">
      <c r="A937" s="4" t="s">
        <v>26</v>
      </c>
      <c r="B937" s="4" t="s">
        <v>572</v>
      </c>
      <c r="C937" s="13" t="s">
        <v>200</v>
      </c>
      <c r="D937" s="19" t="s">
        <v>674</v>
      </c>
      <c r="E937" s="13"/>
      <c r="F937" s="19"/>
      <c r="G937" s="1">
        <v>11658621.23</v>
      </c>
      <c r="H937" s="1">
        <v>4106278.5600000005</v>
      </c>
      <c r="I937" s="1">
        <v>5748147.0199999986</v>
      </c>
      <c r="J937" s="1">
        <v>0</v>
      </c>
      <c r="K937" s="1">
        <v>0</v>
      </c>
      <c r="L937" s="1">
        <v>0</v>
      </c>
      <c r="M937" s="1">
        <v>854530.86999999988</v>
      </c>
      <c r="N937" s="1">
        <v>0</v>
      </c>
      <c r="O937" s="1">
        <v>0</v>
      </c>
      <c r="P937" s="1">
        <v>1200640.8899999999</v>
      </c>
      <c r="Q937" s="1">
        <v>23568218.57</v>
      </c>
    </row>
    <row r="938" spans="1:17" s="20" customFormat="1" ht="13.15" customHeight="1" x14ac:dyDescent="0.25">
      <c r="A938" s="4" t="s">
        <v>26</v>
      </c>
      <c r="B938" s="4" t="s">
        <v>572</v>
      </c>
      <c r="C938" s="13" t="s">
        <v>200</v>
      </c>
      <c r="D938" s="19" t="s">
        <v>675</v>
      </c>
      <c r="E938" s="13"/>
      <c r="F938" s="19"/>
      <c r="G938" s="1">
        <v>19329.669999999998</v>
      </c>
      <c r="H938" s="1">
        <v>1434.53</v>
      </c>
      <c r="I938" s="1">
        <v>38802.240000000005</v>
      </c>
      <c r="J938" s="1">
        <v>0</v>
      </c>
      <c r="K938" s="1">
        <v>0</v>
      </c>
      <c r="L938" s="1">
        <v>0</v>
      </c>
      <c r="M938" s="1">
        <v>2441.0700000000002</v>
      </c>
      <c r="N938" s="1">
        <v>0</v>
      </c>
      <c r="O938" s="1">
        <v>0</v>
      </c>
      <c r="P938" s="1">
        <v>0</v>
      </c>
      <c r="Q938" s="1">
        <v>62007.51</v>
      </c>
    </row>
    <row r="939" spans="1:17" s="20" customFormat="1" ht="13.15" customHeight="1" x14ac:dyDescent="0.25">
      <c r="A939" s="4" t="s">
        <v>26</v>
      </c>
      <c r="B939" s="4" t="s">
        <v>572</v>
      </c>
      <c r="C939" s="13" t="s">
        <v>200</v>
      </c>
      <c r="D939" s="19" t="s">
        <v>454</v>
      </c>
      <c r="E939" s="13"/>
      <c r="F939" s="19"/>
      <c r="G939" s="1">
        <v>11677950.9</v>
      </c>
      <c r="H939" s="1">
        <v>4107713.0900000003</v>
      </c>
      <c r="I939" s="1">
        <v>5786949.2599999988</v>
      </c>
      <c r="J939" s="1">
        <v>0</v>
      </c>
      <c r="K939" s="1">
        <v>0</v>
      </c>
      <c r="L939" s="1">
        <v>0</v>
      </c>
      <c r="M939" s="1">
        <v>856971.93999999983</v>
      </c>
      <c r="N939" s="1">
        <v>0</v>
      </c>
      <c r="O939" s="1">
        <v>0</v>
      </c>
      <c r="P939" s="1">
        <v>1200640.8899999999</v>
      </c>
      <c r="Q939" s="1">
        <v>23630226.080000002</v>
      </c>
    </row>
    <row r="940" spans="1:17" ht="13.15" customHeight="1" x14ac:dyDescent="0.2">
      <c r="A940" s="4" t="s">
        <v>26</v>
      </c>
      <c r="B940" s="4" t="s">
        <v>572</v>
      </c>
      <c r="C940" s="9" t="s">
        <v>200</v>
      </c>
      <c r="D940" s="9" t="s">
        <v>690</v>
      </c>
      <c r="E940" s="14"/>
      <c r="F940" s="14">
        <v>3231</v>
      </c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>
        <v>7313.5951965335817</v>
      </c>
    </row>
    <row r="941" spans="1:17" ht="13.15" customHeight="1" x14ac:dyDescent="0.2">
      <c r="A941" s="4" t="str">
        <f>A940</f>
        <v>2405</v>
      </c>
      <c r="B941" s="4" t="s">
        <v>572</v>
      </c>
      <c r="C941" s="9" t="s">
        <v>200</v>
      </c>
      <c r="D941" s="9" t="s">
        <v>691</v>
      </c>
      <c r="E941" s="14"/>
      <c r="F941" s="14">
        <v>3427</v>
      </c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>
        <v>6895.3096235774738</v>
      </c>
    </row>
    <row r="942" spans="1:17" s="25" customFormat="1" ht="13.15" customHeight="1" x14ac:dyDescent="0.2">
      <c r="A942" s="4" t="s">
        <v>26</v>
      </c>
      <c r="B942" s="4" t="s">
        <v>572</v>
      </c>
      <c r="C942" s="14" t="s">
        <v>199</v>
      </c>
      <c r="D942" s="2" t="s">
        <v>676</v>
      </c>
      <c r="E942" s="14"/>
      <c r="F942" s="14"/>
      <c r="G942" s="24">
        <v>49.419547914879701</v>
      </c>
      <c r="H942" s="24">
        <v>17.383299999303265</v>
      </c>
      <c r="I942" s="24">
        <v>24.489605983490438</v>
      </c>
      <c r="J942" s="24">
        <v>0</v>
      </c>
      <c r="K942" s="24">
        <v>0</v>
      </c>
      <c r="L942" s="24">
        <v>0</v>
      </c>
      <c r="M942" s="24">
        <v>3.626592217521432</v>
      </c>
      <c r="N942" s="24">
        <v>0</v>
      </c>
      <c r="O942" s="24">
        <v>0</v>
      </c>
      <c r="P942" s="24">
        <v>5.080953884805151</v>
      </c>
      <c r="Q942" s="24">
        <v>100</v>
      </c>
    </row>
    <row r="943" spans="1:17" ht="13.15" customHeight="1" x14ac:dyDescent="0.2">
      <c r="A943" s="4" t="s">
        <v>26</v>
      </c>
      <c r="B943" s="4" t="s">
        <v>572</v>
      </c>
      <c r="C943" s="9"/>
      <c r="D943" s="9"/>
      <c r="E943" s="14"/>
      <c r="F943" s="14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</row>
    <row r="944" spans="1:17" ht="13.15" customHeight="1" x14ac:dyDescent="0.2">
      <c r="A944" s="4" t="s">
        <v>178</v>
      </c>
      <c r="B944" s="4" t="s">
        <v>573</v>
      </c>
      <c r="C944" s="15"/>
      <c r="D944" s="16" t="s">
        <v>296</v>
      </c>
      <c r="E944" s="17" t="s">
        <v>297</v>
      </c>
      <c r="F944" s="1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</row>
    <row r="945" spans="1:17" s="20" customFormat="1" ht="13.15" customHeight="1" x14ac:dyDescent="0.25">
      <c r="A945" s="4" t="s">
        <v>178</v>
      </c>
      <c r="B945" s="4" t="s">
        <v>573</v>
      </c>
      <c r="C945" s="13" t="s">
        <v>200</v>
      </c>
      <c r="D945" s="19" t="s">
        <v>674</v>
      </c>
      <c r="E945" s="13"/>
      <c r="F945" s="19"/>
      <c r="G945" s="1">
        <v>842629.22000000032</v>
      </c>
      <c r="H945" s="1">
        <v>68824.59</v>
      </c>
      <c r="I945" s="1">
        <v>752033.73999999987</v>
      </c>
      <c r="J945" s="1">
        <v>0</v>
      </c>
      <c r="K945" s="1">
        <v>0</v>
      </c>
      <c r="L945" s="1">
        <v>308391.36</v>
      </c>
      <c r="M945" s="1">
        <v>261701.85</v>
      </c>
      <c r="N945" s="1">
        <v>0</v>
      </c>
      <c r="O945" s="1">
        <v>0</v>
      </c>
      <c r="P945" s="1">
        <v>0</v>
      </c>
      <c r="Q945" s="1">
        <v>2233580.7600000002</v>
      </c>
    </row>
    <row r="946" spans="1:17" s="20" customFormat="1" ht="13.15" customHeight="1" x14ac:dyDescent="0.25">
      <c r="A946" s="4" t="s">
        <v>178</v>
      </c>
      <c r="B946" s="4" t="s">
        <v>573</v>
      </c>
      <c r="C946" s="13" t="s">
        <v>200</v>
      </c>
      <c r="D946" s="19" t="s">
        <v>675</v>
      </c>
      <c r="E946" s="13"/>
      <c r="F946" s="19"/>
      <c r="G946" s="1">
        <v>373.74</v>
      </c>
      <c r="H946" s="1">
        <v>0</v>
      </c>
      <c r="I946" s="1">
        <v>2105.42</v>
      </c>
      <c r="J946" s="1">
        <v>0</v>
      </c>
      <c r="K946" s="1">
        <v>0</v>
      </c>
      <c r="L946" s="1">
        <v>0</v>
      </c>
      <c r="M946" s="1">
        <v>-349.01</v>
      </c>
      <c r="N946" s="1">
        <v>0</v>
      </c>
      <c r="O946" s="1">
        <v>0</v>
      </c>
      <c r="P946" s="1">
        <v>0</v>
      </c>
      <c r="Q946" s="1">
        <v>2130.1499999999996</v>
      </c>
    </row>
    <row r="947" spans="1:17" s="20" customFormat="1" ht="13.15" customHeight="1" x14ac:dyDescent="0.25">
      <c r="A947" s="4" t="s">
        <v>178</v>
      </c>
      <c r="B947" s="4" t="s">
        <v>573</v>
      </c>
      <c r="C947" s="13" t="s">
        <v>200</v>
      </c>
      <c r="D947" s="19" t="s">
        <v>454</v>
      </c>
      <c r="E947" s="13"/>
      <c r="F947" s="19"/>
      <c r="G947" s="1">
        <v>843002.96000000031</v>
      </c>
      <c r="H947" s="1">
        <v>68824.59</v>
      </c>
      <c r="I947" s="1">
        <v>754139.15999999992</v>
      </c>
      <c r="J947" s="1">
        <v>0</v>
      </c>
      <c r="K947" s="1">
        <v>0</v>
      </c>
      <c r="L947" s="1">
        <v>308391.36</v>
      </c>
      <c r="M947" s="1">
        <v>261352.84</v>
      </c>
      <c r="N947" s="1">
        <v>0</v>
      </c>
      <c r="O947" s="1">
        <v>0</v>
      </c>
      <c r="P947" s="1">
        <v>0</v>
      </c>
      <c r="Q947" s="1">
        <v>2235710.91</v>
      </c>
    </row>
    <row r="948" spans="1:17" ht="13.15" customHeight="1" x14ac:dyDescent="0.2">
      <c r="A948" s="4" t="s">
        <v>178</v>
      </c>
      <c r="B948" s="4" t="s">
        <v>573</v>
      </c>
      <c r="C948" s="9" t="s">
        <v>200</v>
      </c>
      <c r="D948" s="9" t="s">
        <v>690</v>
      </c>
      <c r="E948" s="14"/>
      <c r="F948" s="14">
        <v>201</v>
      </c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>
        <v>11122.93985074627</v>
      </c>
    </row>
    <row r="949" spans="1:17" ht="13.15" customHeight="1" x14ac:dyDescent="0.2">
      <c r="A949" s="4" t="str">
        <f>A948</f>
        <v>2505</v>
      </c>
      <c r="B949" s="4" t="s">
        <v>573</v>
      </c>
      <c r="C949" s="9" t="s">
        <v>200</v>
      </c>
      <c r="D949" s="9" t="s">
        <v>691</v>
      </c>
      <c r="E949" s="14"/>
      <c r="F949" s="14">
        <v>209</v>
      </c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>
        <v>10697.181387559809</v>
      </c>
    </row>
    <row r="950" spans="1:17" s="25" customFormat="1" ht="13.15" customHeight="1" x14ac:dyDescent="0.2">
      <c r="A950" s="4" t="s">
        <v>178</v>
      </c>
      <c r="B950" s="4" t="s">
        <v>573</v>
      </c>
      <c r="C950" s="14" t="s">
        <v>199</v>
      </c>
      <c r="D950" s="2" t="s">
        <v>676</v>
      </c>
      <c r="E950" s="14"/>
      <c r="F950" s="14"/>
      <c r="G950" s="24">
        <v>37.706259616544088</v>
      </c>
      <c r="H950" s="24">
        <v>3.0784208142545579</v>
      </c>
      <c r="I950" s="24">
        <v>33.731514956913635</v>
      </c>
      <c r="J950" s="24">
        <v>0</v>
      </c>
      <c r="K950" s="24">
        <v>0</v>
      </c>
      <c r="L950" s="24">
        <v>13.793883575045934</v>
      </c>
      <c r="M950" s="24">
        <v>11.689921037241795</v>
      </c>
      <c r="N950" s="24">
        <v>0</v>
      </c>
      <c r="O950" s="24">
        <v>0</v>
      </c>
      <c r="P950" s="24">
        <v>0</v>
      </c>
      <c r="Q950" s="24">
        <v>100</v>
      </c>
    </row>
    <row r="951" spans="1:17" ht="13.15" customHeight="1" x14ac:dyDescent="0.2">
      <c r="A951" s="4" t="s">
        <v>178</v>
      </c>
      <c r="B951" s="4" t="s">
        <v>573</v>
      </c>
      <c r="C951" s="9"/>
      <c r="D951" s="9"/>
      <c r="E951" s="14"/>
      <c r="F951" s="14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</row>
    <row r="952" spans="1:17" s="20" customFormat="1" ht="13.15" customHeight="1" x14ac:dyDescent="0.2">
      <c r="A952" s="4" t="s">
        <v>100</v>
      </c>
      <c r="B952" s="4" t="s">
        <v>574</v>
      </c>
      <c r="C952" s="21"/>
      <c r="D952" s="22" t="s">
        <v>296</v>
      </c>
      <c r="E952" s="22" t="s">
        <v>295</v>
      </c>
      <c r="F952" s="1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</row>
    <row r="953" spans="1:17" s="20" customFormat="1" ht="13.15" customHeight="1" x14ac:dyDescent="0.25">
      <c r="A953" s="4" t="s">
        <v>100</v>
      </c>
      <c r="B953" s="4" t="s">
        <v>574</v>
      </c>
      <c r="C953" s="13" t="s">
        <v>200</v>
      </c>
      <c r="D953" s="19" t="s">
        <v>674</v>
      </c>
      <c r="E953" s="13"/>
      <c r="F953" s="19"/>
      <c r="G953" s="1">
        <v>3285423.68</v>
      </c>
      <c r="H953" s="1">
        <v>336856.49000000005</v>
      </c>
      <c r="I953" s="1">
        <v>0</v>
      </c>
      <c r="J953" s="1">
        <v>0</v>
      </c>
      <c r="K953" s="1">
        <v>0</v>
      </c>
      <c r="L953" s="1">
        <v>2782102.7100000004</v>
      </c>
      <c r="M953" s="1">
        <v>569802.28999999992</v>
      </c>
      <c r="N953" s="1">
        <v>0</v>
      </c>
      <c r="O953" s="1">
        <v>0</v>
      </c>
      <c r="P953" s="1">
        <v>0</v>
      </c>
      <c r="Q953" s="1">
        <v>6974185.1700000009</v>
      </c>
    </row>
    <row r="954" spans="1:17" s="20" customFormat="1" ht="13.15" customHeight="1" x14ac:dyDescent="0.25">
      <c r="A954" s="4" t="s">
        <v>100</v>
      </c>
      <c r="B954" s="4" t="s">
        <v>574</v>
      </c>
      <c r="C954" s="13" t="s">
        <v>200</v>
      </c>
      <c r="D954" s="19" t="s">
        <v>675</v>
      </c>
      <c r="E954" s="13"/>
      <c r="F954" s="19"/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</row>
    <row r="955" spans="1:17" s="20" customFormat="1" ht="13.15" customHeight="1" x14ac:dyDescent="0.25">
      <c r="A955" s="4" t="s">
        <v>100</v>
      </c>
      <c r="B955" s="4" t="s">
        <v>574</v>
      </c>
      <c r="C955" s="13" t="s">
        <v>200</v>
      </c>
      <c r="D955" s="19" t="s">
        <v>454</v>
      </c>
      <c r="E955" s="13"/>
      <c r="F955" s="19"/>
      <c r="G955" s="1">
        <v>3285423.68</v>
      </c>
      <c r="H955" s="1">
        <v>336856.49000000005</v>
      </c>
      <c r="I955" s="1">
        <v>0</v>
      </c>
      <c r="J955" s="1">
        <v>0</v>
      </c>
      <c r="K955" s="1">
        <v>0</v>
      </c>
      <c r="L955" s="1">
        <v>2782102.7100000004</v>
      </c>
      <c r="M955" s="1">
        <v>569802.28999999992</v>
      </c>
      <c r="N955" s="1">
        <v>0</v>
      </c>
      <c r="O955" s="1">
        <v>0</v>
      </c>
      <c r="P955" s="1">
        <v>0</v>
      </c>
      <c r="Q955" s="1">
        <v>6974185.1700000009</v>
      </c>
    </row>
    <row r="956" spans="1:17" ht="13.15" customHeight="1" x14ac:dyDescent="0.2">
      <c r="A956" s="4" t="s">
        <v>100</v>
      </c>
      <c r="B956" s="4" t="s">
        <v>574</v>
      </c>
      <c r="C956" s="9" t="s">
        <v>200</v>
      </c>
      <c r="D956" s="9" t="s">
        <v>690</v>
      </c>
      <c r="E956" s="14"/>
      <c r="F956" s="14">
        <v>817</v>
      </c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>
        <v>8536.3343574051414</v>
      </c>
    </row>
    <row r="957" spans="1:17" ht="13.15" customHeight="1" x14ac:dyDescent="0.2">
      <c r="A957" s="4" t="str">
        <f>A956</f>
        <v>2515</v>
      </c>
      <c r="B957" s="4" t="s">
        <v>574</v>
      </c>
      <c r="C957" s="9" t="s">
        <v>200</v>
      </c>
      <c r="D957" s="9" t="s">
        <v>691</v>
      </c>
      <c r="E957" s="14"/>
      <c r="F957" s="14">
        <v>880</v>
      </c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>
        <v>7925.2104204545467</v>
      </c>
    </row>
    <row r="958" spans="1:17" s="25" customFormat="1" ht="13.15" customHeight="1" x14ac:dyDescent="0.2">
      <c r="A958" s="4" t="s">
        <v>100</v>
      </c>
      <c r="B958" s="4" t="s">
        <v>574</v>
      </c>
      <c r="C958" s="14" t="s">
        <v>199</v>
      </c>
      <c r="D958" s="2" t="s">
        <v>676</v>
      </c>
      <c r="E958" s="14"/>
      <c r="F958" s="14"/>
      <c r="G958" s="24">
        <v>47.108351727345941</v>
      </c>
      <c r="H958" s="24">
        <v>4.8300479810747552</v>
      </c>
      <c r="I958" s="24">
        <v>0</v>
      </c>
      <c r="J958" s="24">
        <v>0</v>
      </c>
      <c r="K958" s="24">
        <v>0</v>
      </c>
      <c r="L958" s="24">
        <v>39.891437382067672</v>
      </c>
      <c r="M958" s="24">
        <v>8.1701629095116193</v>
      </c>
      <c r="N958" s="24">
        <v>0</v>
      </c>
      <c r="O958" s="24">
        <v>0</v>
      </c>
      <c r="P958" s="24">
        <v>0</v>
      </c>
      <c r="Q958" s="24">
        <v>100</v>
      </c>
    </row>
    <row r="959" spans="1:17" ht="13.15" customHeight="1" x14ac:dyDescent="0.2">
      <c r="A959" s="4" t="s">
        <v>100</v>
      </c>
      <c r="B959" s="4" t="s">
        <v>574</v>
      </c>
      <c r="C959" s="9"/>
      <c r="D959" s="9"/>
      <c r="E959" s="14"/>
      <c r="F959" s="14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</row>
    <row r="960" spans="1:17" s="20" customFormat="1" ht="13.15" customHeight="1" x14ac:dyDescent="0.2">
      <c r="A960" s="4" t="s">
        <v>60</v>
      </c>
      <c r="B960" s="4" t="s">
        <v>575</v>
      </c>
      <c r="C960" s="21"/>
      <c r="D960" s="22" t="s">
        <v>290</v>
      </c>
      <c r="E960" s="22" t="s">
        <v>294</v>
      </c>
      <c r="F960" s="1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</row>
    <row r="961" spans="1:17" s="20" customFormat="1" ht="13.15" customHeight="1" x14ac:dyDescent="0.25">
      <c r="A961" s="4" t="s">
        <v>60</v>
      </c>
      <c r="B961" s="4" t="s">
        <v>575</v>
      </c>
      <c r="C961" s="13" t="s">
        <v>200</v>
      </c>
      <c r="D961" s="19" t="s">
        <v>674</v>
      </c>
      <c r="E961" s="13"/>
      <c r="F961" s="19"/>
      <c r="G961" s="1">
        <v>5670419.7699999968</v>
      </c>
      <c r="H961" s="1">
        <v>0</v>
      </c>
      <c r="I961" s="1">
        <v>630667.93999999994</v>
      </c>
      <c r="J961" s="1">
        <v>0</v>
      </c>
      <c r="K961" s="1">
        <v>0</v>
      </c>
      <c r="L961" s="1">
        <v>3956964.2599999993</v>
      </c>
      <c r="M961" s="1">
        <v>776306.80000000016</v>
      </c>
      <c r="N961" s="1">
        <v>0</v>
      </c>
      <c r="O961" s="1">
        <v>0</v>
      </c>
      <c r="P961" s="1">
        <v>0</v>
      </c>
      <c r="Q961" s="1">
        <v>11034358.769999998</v>
      </c>
    </row>
    <row r="962" spans="1:17" s="20" customFormat="1" ht="13.15" customHeight="1" x14ac:dyDescent="0.25">
      <c r="A962" s="4" t="s">
        <v>60</v>
      </c>
      <c r="B962" s="4" t="s">
        <v>575</v>
      </c>
      <c r="C962" s="13" t="s">
        <v>200</v>
      </c>
      <c r="D962" s="19" t="s">
        <v>675</v>
      </c>
      <c r="E962" s="13"/>
      <c r="F962" s="19"/>
      <c r="G962" s="1">
        <v>5668.15</v>
      </c>
      <c r="H962" s="1">
        <v>0</v>
      </c>
      <c r="I962" s="1">
        <v>10383.549999999999</v>
      </c>
      <c r="J962" s="1">
        <v>0</v>
      </c>
      <c r="K962" s="1">
        <v>0</v>
      </c>
      <c r="L962" s="1">
        <v>63858.44</v>
      </c>
      <c r="M962" s="1">
        <v>169283.56</v>
      </c>
      <c r="N962" s="1">
        <v>0</v>
      </c>
      <c r="O962" s="1">
        <v>0</v>
      </c>
      <c r="P962" s="1">
        <v>0</v>
      </c>
      <c r="Q962" s="1">
        <v>249193.7</v>
      </c>
    </row>
    <row r="963" spans="1:17" s="20" customFormat="1" ht="13.15" customHeight="1" x14ac:dyDescent="0.25">
      <c r="A963" s="4" t="s">
        <v>60</v>
      </c>
      <c r="B963" s="4" t="s">
        <v>575</v>
      </c>
      <c r="C963" s="13" t="s">
        <v>200</v>
      </c>
      <c r="D963" s="19" t="s">
        <v>454</v>
      </c>
      <c r="E963" s="13"/>
      <c r="F963" s="19"/>
      <c r="G963" s="1">
        <v>5676087.9199999971</v>
      </c>
      <c r="H963" s="1">
        <v>0</v>
      </c>
      <c r="I963" s="1">
        <v>641051.49</v>
      </c>
      <c r="J963" s="1">
        <v>0</v>
      </c>
      <c r="K963" s="1">
        <v>0</v>
      </c>
      <c r="L963" s="1">
        <v>4020822.6999999993</v>
      </c>
      <c r="M963" s="1">
        <v>945590.3600000001</v>
      </c>
      <c r="N963" s="1">
        <v>0</v>
      </c>
      <c r="O963" s="1">
        <v>0</v>
      </c>
      <c r="P963" s="1">
        <v>0</v>
      </c>
      <c r="Q963" s="1">
        <v>11283552.469999997</v>
      </c>
    </row>
    <row r="964" spans="1:17" ht="13.15" customHeight="1" x14ac:dyDescent="0.2">
      <c r="A964" s="4" t="s">
        <v>60</v>
      </c>
      <c r="B964" s="4" t="s">
        <v>575</v>
      </c>
      <c r="C964" s="9" t="s">
        <v>200</v>
      </c>
      <c r="D964" s="9" t="s">
        <v>690</v>
      </c>
      <c r="E964" s="14"/>
      <c r="F964" s="14">
        <v>1367.8</v>
      </c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>
        <v>8249.416924989031</v>
      </c>
    </row>
    <row r="965" spans="1:17" ht="13.15" customHeight="1" x14ac:dyDescent="0.2">
      <c r="A965" s="4" t="str">
        <f>A964</f>
        <v>2520</v>
      </c>
      <c r="B965" s="4" t="s">
        <v>575</v>
      </c>
      <c r="C965" s="9" t="s">
        <v>200</v>
      </c>
      <c r="D965" s="9" t="s">
        <v>691</v>
      </c>
      <c r="E965" s="14"/>
      <c r="F965" s="14">
        <v>1326</v>
      </c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>
        <v>8509.4664177978866</v>
      </c>
    </row>
    <row r="966" spans="1:17" s="25" customFormat="1" ht="13.15" customHeight="1" x14ac:dyDescent="0.2">
      <c r="A966" s="4" t="s">
        <v>60</v>
      </c>
      <c r="B966" s="4" t="s">
        <v>575</v>
      </c>
      <c r="C966" s="14" t="s">
        <v>199</v>
      </c>
      <c r="D966" s="2" t="s">
        <v>676</v>
      </c>
      <c r="E966" s="14"/>
      <c r="F966" s="14"/>
      <c r="G966" s="24">
        <v>50.304085837250497</v>
      </c>
      <c r="H966" s="24">
        <v>0</v>
      </c>
      <c r="I966" s="24">
        <v>5.6812913460046168</v>
      </c>
      <c r="J966" s="24">
        <v>0</v>
      </c>
      <c r="K966" s="24">
        <v>0</v>
      </c>
      <c r="L966" s="24">
        <v>35.634368792012189</v>
      </c>
      <c r="M966" s="24">
        <v>8.3802540247326949</v>
      </c>
      <c r="N966" s="24">
        <v>0</v>
      </c>
      <c r="O966" s="24">
        <v>0</v>
      </c>
      <c r="P966" s="24">
        <v>0</v>
      </c>
      <c r="Q966" s="24">
        <v>100</v>
      </c>
    </row>
    <row r="967" spans="1:17" ht="13.15" customHeight="1" x14ac:dyDescent="0.2">
      <c r="A967" s="4" t="s">
        <v>60</v>
      </c>
      <c r="B967" s="4" t="s">
        <v>575</v>
      </c>
      <c r="C967" s="9"/>
      <c r="D967" s="9"/>
      <c r="E967" s="14"/>
      <c r="F967" s="14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</row>
    <row r="968" spans="1:17" s="20" customFormat="1" ht="13.15" customHeight="1" x14ac:dyDescent="0.2">
      <c r="A968" s="4" t="s">
        <v>63</v>
      </c>
      <c r="B968" s="4" t="s">
        <v>576</v>
      </c>
      <c r="C968" s="21"/>
      <c r="D968" s="22" t="s">
        <v>290</v>
      </c>
      <c r="E968" s="22" t="s">
        <v>293</v>
      </c>
      <c r="F968" s="1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</row>
    <row r="969" spans="1:17" s="20" customFormat="1" ht="13.15" customHeight="1" x14ac:dyDescent="0.25">
      <c r="A969" s="4" t="s">
        <v>63</v>
      </c>
      <c r="B969" s="4" t="s">
        <v>576</v>
      </c>
      <c r="C969" s="13" t="s">
        <v>200</v>
      </c>
      <c r="D969" s="19" t="s">
        <v>674</v>
      </c>
      <c r="E969" s="13"/>
      <c r="F969" s="19"/>
      <c r="G969" s="1">
        <v>3180758.4199999985</v>
      </c>
      <c r="H969" s="1">
        <v>0</v>
      </c>
      <c r="I969" s="1">
        <v>0</v>
      </c>
      <c r="J969" s="1">
        <v>0</v>
      </c>
      <c r="K969" s="1">
        <v>0</v>
      </c>
      <c r="L969" s="1">
        <v>2877707.08</v>
      </c>
      <c r="M969" s="1">
        <v>15174.169999999998</v>
      </c>
      <c r="N969" s="1">
        <v>0</v>
      </c>
      <c r="O969" s="1">
        <v>225770</v>
      </c>
      <c r="P969" s="1">
        <v>0</v>
      </c>
      <c r="Q969" s="1">
        <v>6299409.6699999981</v>
      </c>
    </row>
    <row r="970" spans="1:17" s="20" customFormat="1" ht="13.15" customHeight="1" x14ac:dyDescent="0.25">
      <c r="A970" s="4" t="s">
        <v>63</v>
      </c>
      <c r="B970" s="4" t="s">
        <v>576</v>
      </c>
      <c r="C970" s="13" t="s">
        <v>200</v>
      </c>
      <c r="D970" s="19" t="s">
        <v>675</v>
      </c>
      <c r="E970" s="13"/>
      <c r="F970" s="19"/>
      <c r="G970" s="1">
        <v>1961.75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1961.75</v>
      </c>
    </row>
    <row r="971" spans="1:17" s="20" customFormat="1" ht="13.15" customHeight="1" x14ac:dyDescent="0.25">
      <c r="A971" s="4" t="s">
        <v>63</v>
      </c>
      <c r="B971" s="4" t="s">
        <v>576</v>
      </c>
      <c r="C971" s="13" t="s">
        <v>200</v>
      </c>
      <c r="D971" s="19" t="s">
        <v>454</v>
      </c>
      <c r="E971" s="13"/>
      <c r="F971" s="19"/>
      <c r="G971" s="1">
        <v>3182720.1699999985</v>
      </c>
      <c r="H971" s="1">
        <v>0</v>
      </c>
      <c r="I971" s="1">
        <v>0</v>
      </c>
      <c r="J971" s="1">
        <v>0</v>
      </c>
      <c r="K971" s="1">
        <v>0</v>
      </c>
      <c r="L971" s="1">
        <v>2877707.08</v>
      </c>
      <c r="M971" s="1">
        <v>15174.169999999998</v>
      </c>
      <c r="N971" s="1">
        <v>0</v>
      </c>
      <c r="O971" s="1">
        <v>225770</v>
      </c>
      <c r="P971" s="1">
        <v>0</v>
      </c>
      <c r="Q971" s="1">
        <v>6301371.4199999981</v>
      </c>
    </row>
    <row r="972" spans="1:17" ht="13.15" customHeight="1" x14ac:dyDescent="0.2">
      <c r="A972" s="4" t="s">
        <v>63</v>
      </c>
      <c r="B972" s="4" t="s">
        <v>576</v>
      </c>
      <c r="C972" s="9" t="s">
        <v>200</v>
      </c>
      <c r="D972" s="9" t="s">
        <v>690</v>
      </c>
      <c r="E972" s="14"/>
      <c r="F972" s="14">
        <v>671.2</v>
      </c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>
        <v>9388.2172526817612</v>
      </c>
    </row>
    <row r="973" spans="1:17" ht="13.15" customHeight="1" x14ac:dyDescent="0.2">
      <c r="A973" s="4" t="str">
        <f>A972</f>
        <v>2530</v>
      </c>
      <c r="B973" s="4" t="s">
        <v>576</v>
      </c>
      <c r="C973" s="9" t="s">
        <v>200</v>
      </c>
      <c r="D973" s="9" t="s">
        <v>691</v>
      </c>
      <c r="E973" s="14"/>
      <c r="F973" s="14">
        <v>616</v>
      </c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>
        <v>10229.499058441555</v>
      </c>
    </row>
    <row r="974" spans="1:17" s="25" customFormat="1" ht="13.15" customHeight="1" x14ac:dyDescent="0.2">
      <c r="A974" s="4" t="s">
        <v>63</v>
      </c>
      <c r="B974" s="4" t="s">
        <v>576</v>
      </c>
      <c r="C974" s="14" t="s">
        <v>199</v>
      </c>
      <c r="D974" s="2" t="s">
        <v>676</v>
      </c>
      <c r="E974" s="14"/>
      <c r="F974" s="14"/>
      <c r="G974" s="24">
        <v>50.508372826561612</v>
      </c>
      <c r="H974" s="24">
        <v>0</v>
      </c>
      <c r="I974" s="24">
        <v>0</v>
      </c>
      <c r="J974" s="24">
        <v>0</v>
      </c>
      <c r="K974" s="24">
        <v>0</v>
      </c>
      <c r="L974" s="24">
        <v>45.66794889865421</v>
      </c>
      <c r="M974" s="24">
        <v>0.2408074209344099</v>
      </c>
      <c r="N974" s="24">
        <v>0</v>
      </c>
      <c r="O974" s="24">
        <v>3.5828708538497809</v>
      </c>
      <c r="P974" s="24">
        <v>0</v>
      </c>
      <c r="Q974" s="24">
        <v>100</v>
      </c>
    </row>
    <row r="975" spans="1:17" ht="13.15" customHeight="1" x14ac:dyDescent="0.2">
      <c r="A975" s="4" t="s">
        <v>63</v>
      </c>
      <c r="B975" s="4" t="s">
        <v>576</v>
      </c>
      <c r="C975" s="9"/>
      <c r="D975" s="9"/>
      <c r="E975" s="14"/>
      <c r="F975" s="14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</row>
    <row r="976" spans="1:17" s="20" customFormat="1" ht="13.15" customHeight="1" x14ac:dyDescent="0.2">
      <c r="A976" s="4" t="s">
        <v>147</v>
      </c>
      <c r="B976" s="4" t="s">
        <v>577</v>
      </c>
      <c r="C976" s="21"/>
      <c r="D976" s="22" t="s">
        <v>290</v>
      </c>
      <c r="E976" s="22" t="s">
        <v>292</v>
      </c>
      <c r="F976" s="1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</row>
    <row r="977" spans="1:17" s="20" customFormat="1" ht="13.15" customHeight="1" x14ac:dyDescent="0.25">
      <c r="A977" s="4" t="s">
        <v>147</v>
      </c>
      <c r="B977" s="4" t="s">
        <v>577</v>
      </c>
      <c r="C977" s="13" t="s">
        <v>200</v>
      </c>
      <c r="D977" s="19" t="s">
        <v>674</v>
      </c>
      <c r="E977" s="13"/>
      <c r="F977" s="19"/>
      <c r="G977" s="1">
        <v>485865.66</v>
      </c>
      <c r="H977" s="1">
        <v>0</v>
      </c>
      <c r="I977" s="1">
        <v>0</v>
      </c>
      <c r="J977" s="1">
        <v>0</v>
      </c>
      <c r="K977" s="1">
        <v>0</v>
      </c>
      <c r="L977" s="1">
        <v>949689.18000000017</v>
      </c>
      <c r="M977" s="1">
        <v>119835.62999999999</v>
      </c>
      <c r="N977" s="1">
        <v>0</v>
      </c>
      <c r="O977" s="1">
        <v>39392.049999999996</v>
      </c>
      <c r="P977" s="1">
        <v>0</v>
      </c>
      <c r="Q977" s="1">
        <v>1594782.52</v>
      </c>
    </row>
    <row r="978" spans="1:17" s="20" customFormat="1" ht="13.15" customHeight="1" x14ac:dyDescent="0.25">
      <c r="A978" s="4" t="s">
        <v>147</v>
      </c>
      <c r="B978" s="4" t="s">
        <v>577</v>
      </c>
      <c r="C978" s="13" t="s">
        <v>200</v>
      </c>
      <c r="D978" s="19" t="s">
        <v>675</v>
      </c>
      <c r="E978" s="13"/>
      <c r="F978" s="19"/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</row>
    <row r="979" spans="1:17" s="20" customFormat="1" ht="13.15" customHeight="1" x14ac:dyDescent="0.25">
      <c r="A979" s="4" t="s">
        <v>147</v>
      </c>
      <c r="B979" s="4" t="s">
        <v>577</v>
      </c>
      <c r="C979" s="13" t="s">
        <v>200</v>
      </c>
      <c r="D979" s="19" t="s">
        <v>454</v>
      </c>
      <c r="E979" s="13"/>
      <c r="F979" s="19"/>
      <c r="G979" s="1">
        <v>485865.66</v>
      </c>
      <c r="H979" s="1">
        <v>0</v>
      </c>
      <c r="I979" s="1">
        <v>0</v>
      </c>
      <c r="J979" s="1">
        <v>0</v>
      </c>
      <c r="K979" s="1">
        <v>0</v>
      </c>
      <c r="L979" s="1">
        <v>949689.18000000017</v>
      </c>
      <c r="M979" s="1">
        <v>119835.62999999999</v>
      </c>
      <c r="N979" s="1">
        <v>0</v>
      </c>
      <c r="O979" s="1">
        <v>39392.049999999996</v>
      </c>
      <c r="P979" s="1">
        <v>0</v>
      </c>
      <c r="Q979" s="1">
        <v>1594782.52</v>
      </c>
    </row>
    <row r="980" spans="1:17" ht="13.15" customHeight="1" x14ac:dyDescent="0.2">
      <c r="A980" s="4" t="s">
        <v>147</v>
      </c>
      <c r="B980" s="4" t="s">
        <v>577</v>
      </c>
      <c r="C980" s="9" t="s">
        <v>200</v>
      </c>
      <c r="D980" s="9" t="s">
        <v>690</v>
      </c>
      <c r="E980" s="14"/>
      <c r="F980" s="14">
        <v>180.5</v>
      </c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>
        <v>8835.3602216066483</v>
      </c>
    </row>
    <row r="981" spans="1:17" ht="13.15" customHeight="1" x14ac:dyDescent="0.2">
      <c r="A981" s="4" t="str">
        <f>A980</f>
        <v>2535</v>
      </c>
      <c r="B981" s="4" t="s">
        <v>577</v>
      </c>
      <c r="C981" s="9" t="s">
        <v>200</v>
      </c>
      <c r="D981" s="9" t="s">
        <v>691</v>
      </c>
      <c r="E981" s="14"/>
      <c r="F981" s="14">
        <v>181</v>
      </c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>
        <v>8810.9531491712714</v>
      </c>
    </row>
    <row r="982" spans="1:17" s="25" customFormat="1" ht="13.15" customHeight="1" x14ac:dyDescent="0.2">
      <c r="A982" s="4" t="s">
        <v>147</v>
      </c>
      <c r="B982" s="4" t="s">
        <v>577</v>
      </c>
      <c r="C982" s="14" t="s">
        <v>199</v>
      </c>
      <c r="D982" s="2" t="s">
        <v>676</v>
      </c>
      <c r="E982" s="14"/>
      <c r="F982" s="14"/>
      <c r="G982" s="24">
        <v>30.465950931039799</v>
      </c>
      <c r="H982" s="24">
        <v>0</v>
      </c>
      <c r="I982" s="24">
        <v>0</v>
      </c>
      <c r="J982" s="24">
        <v>0</v>
      </c>
      <c r="K982" s="24">
        <v>0</v>
      </c>
      <c r="L982" s="24">
        <v>59.549761054566872</v>
      </c>
      <c r="M982" s="24">
        <v>7.5142302161676557</v>
      </c>
      <c r="N982" s="24">
        <v>0</v>
      </c>
      <c r="O982" s="24">
        <v>2.4700577982256786</v>
      </c>
      <c r="P982" s="24">
        <v>0</v>
      </c>
      <c r="Q982" s="24">
        <v>100</v>
      </c>
    </row>
    <row r="983" spans="1:17" ht="13.15" customHeight="1" x14ac:dyDescent="0.2">
      <c r="A983" s="4" t="s">
        <v>147</v>
      </c>
      <c r="B983" s="4" t="s">
        <v>577</v>
      </c>
      <c r="C983" s="9"/>
      <c r="D983" s="9"/>
      <c r="E983" s="14"/>
      <c r="F983" s="14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</row>
    <row r="984" spans="1:17" s="20" customFormat="1" ht="13.15" customHeight="1" x14ac:dyDescent="0.2">
      <c r="A984" s="4" t="s">
        <v>139</v>
      </c>
      <c r="B984" s="4" t="s">
        <v>578</v>
      </c>
      <c r="C984" s="21"/>
      <c r="D984" s="22" t="s">
        <v>290</v>
      </c>
      <c r="E984" s="22" t="s">
        <v>291</v>
      </c>
      <c r="F984" s="1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</row>
    <row r="985" spans="1:17" s="20" customFormat="1" ht="13.15" customHeight="1" x14ac:dyDescent="0.25">
      <c r="A985" s="4" t="s">
        <v>139</v>
      </c>
      <c r="B985" s="4" t="s">
        <v>578</v>
      </c>
      <c r="C985" s="13" t="s">
        <v>200</v>
      </c>
      <c r="D985" s="19" t="s">
        <v>674</v>
      </c>
      <c r="E985" s="13"/>
      <c r="F985" s="19"/>
      <c r="G985" s="1">
        <v>1596976.11</v>
      </c>
      <c r="H985" s="1">
        <v>410079.1</v>
      </c>
      <c r="I985" s="1">
        <v>1452439.9000000004</v>
      </c>
      <c r="J985" s="1">
        <v>0</v>
      </c>
      <c r="K985" s="1">
        <v>0</v>
      </c>
      <c r="L985" s="1">
        <v>0</v>
      </c>
      <c r="M985" s="1">
        <v>15278.830000000002</v>
      </c>
      <c r="N985" s="1">
        <v>0</v>
      </c>
      <c r="O985" s="1">
        <v>0</v>
      </c>
      <c r="P985" s="1">
        <v>0</v>
      </c>
      <c r="Q985" s="1">
        <v>3474773.9400000004</v>
      </c>
    </row>
    <row r="986" spans="1:17" s="20" customFormat="1" ht="13.15" customHeight="1" x14ac:dyDescent="0.25">
      <c r="A986" s="4" t="s">
        <v>139</v>
      </c>
      <c r="B986" s="4" t="s">
        <v>578</v>
      </c>
      <c r="C986" s="13" t="s">
        <v>200</v>
      </c>
      <c r="D986" s="19" t="s">
        <v>675</v>
      </c>
      <c r="E986" s="13"/>
      <c r="F986" s="19"/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</row>
    <row r="987" spans="1:17" s="20" customFormat="1" ht="13.15" customHeight="1" x14ac:dyDescent="0.25">
      <c r="A987" s="4" t="s">
        <v>139</v>
      </c>
      <c r="B987" s="4" t="s">
        <v>578</v>
      </c>
      <c r="C987" s="13" t="s">
        <v>200</v>
      </c>
      <c r="D987" s="19" t="s">
        <v>454</v>
      </c>
      <c r="E987" s="13"/>
      <c r="F987" s="19"/>
      <c r="G987" s="1">
        <v>1596976.11</v>
      </c>
      <c r="H987" s="1">
        <v>410079.1</v>
      </c>
      <c r="I987" s="1">
        <v>1452439.9000000004</v>
      </c>
      <c r="J987" s="1">
        <v>0</v>
      </c>
      <c r="K987" s="1">
        <v>0</v>
      </c>
      <c r="L987" s="1">
        <v>0</v>
      </c>
      <c r="M987" s="1">
        <v>15278.830000000002</v>
      </c>
      <c r="N987" s="1">
        <v>0</v>
      </c>
      <c r="O987" s="1">
        <v>0</v>
      </c>
      <c r="P987" s="1">
        <v>0</v>
      </c>
      <c r="Q987" s="1">
        <v>3474773.9400000004</v>
      </c>
    </row>
    <row r="988" spans="1:17" ht="13.15" customHeight="1" x14ac:dyDescent="0.2">
      <c r="A988" s="4" t="s">
        <v>139</v>
      </c>
      <c r="B988" s="4" t="s">
        <v>578</v>
      </c>
      <c r="C988" s="9" t="s">
        <v>200</v>
      </c>
      <c r="D988" s="9" t="s">
        <v>690</v>
      </c>
      <c r="E988" s="14"/>
      <c r="F988" s="14">
        <v>359.7</v>
      </c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>
        <v>9660.2000000000007</v>
      </c>
    </row>
    <row r="989" spans="1:17" ht="13.15" customHeight="1" x14ac:dyDescent="0.2">
      <c r="A989" s="4" t="str">
        <f>A988</f>
        <v>2540</v>
      </c>
      <c r="B989" s="4" t="s">
        <v>578</v>
      </c>
      <c r="C989" s="9" t="s">
        <v>200</v>
      </c>
      <c r="D989" s="9" t="s">
        <v>691</v>
      </c>
      <c r="E989" s="14"/>
      <c r="F989" s="14">
        <v>355</v>
      </c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>
        <v>9788.0956056338036</v>
      </c>
    </row>
    <row r="990" spans="1:17" s="25" customFormat="1" ht="13.15" customHeight="1" x14ac:dyDescent="0.2">
      <c r="A990" s="4" t="s">
        <v>139</v>
      </c>
      <c r="B990" s="4" t="s">
        <v>578</v>
      </c>
      <c r="C990" s="14" t="s">
        <v>199</v>
      </c>
      <c r="D990" s="2" t="s">
        <v>676</v>
      </c>
      <c r="E990" s="14"/>
      <c r="F990" s="14"/>
      <c r="G990" s="24">
        <v>45.95913684099979</v>
      </c>
      <c r="H990" s="24">
        <v>11.801605142693109</v>
      </c>
      <c r="I990" s="24">
        <v>41.799550850781401</v>
      </c>
      <c r="J990" s="24">
        <v>0</v>
      </c>
      <c r="K990" s="24">
        <v>0</v>
      </c>
      <c r="L990" s="24">
        <v>0</v>
      </c>
      <c r="M990" s="24">
        <v>0.43970716552570899</v>
      </c>
      <c r="N990" s="24">
        <v>0</v>
      </c>
      <c r="O990" s="24">
        <v>0</v>
      </c>
      <c r="P990" s="24">
        <v>0</v>
      </c>
      <c r="Q990" s="24">
        <v>100</v>
      </c>
    </row>
    <row r="991" spans="1:17" ht="13.15" customHeight="1" x14ac:dyDescent="0.2">
      <c r="A991" s="4" t="s">
        <v>139</v>
      </c>
      <c r="B991" s="4" t="s">
        <v>578</v>
      </c>
      <c r="C991" s="9"/>
      <c r="D991" s="9"/>
      <c r="E991" s="14"/>
      <c r="F991" s="14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</row>
    <row r="992" spans="1:17" ht="13.15" customHeight="1" x14ac:dyDescent="0.2">
      <c r="A992" s="4" t="s">
        <v>28</v>
      </c>
      <c r="B992" s="4" t="s">
        <v>579</v>
      </c>
      <c r="C992" s="15"/>
      <c r="D992" s="16" t="s">
        <v>290</v>
      </c>
      <c r="E992" s="17" t="s">
        <v>707</v>
      </c>
      <c r="F992" s="1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</row>
    <row r="993" spans="1:17" s="20" customFormat="1" ht="13.15" customHeight="1" x14ac:dyDescent="0.25">
      <c r="A993" s="4" t="s">
        <v>28</v>
      </c>
      <c r="B993" s="4" t="s">
        <v>579</v>
      </c>
      <c r="C993" s="13" t="s">
        <v>200</v>
      </c>
      <c r="D993" s="19" t="s">
        <v>674</v>
      </c>
      <c r="E993" s="13"/>
      <c r="F993" s="19"/>
      <c r="G993" s="1">
        <v>521495.52999999997</v>
      </c>
      <c r="H993" s="1">
        <v>245075.50000000003</v>
      </c>
      <c r="I993" s="1">
        <v>633797.67000000027</v>
      </c>
      <c r="J993" s="1">
        <v>0</v>
      </c>
      <c r="K993" s="1">
        <v>0</v>
      </c>
      <c r="L993" s="1">
        <v>709453.7799999998</v>
      </c>
      <c r="M993" s="1">
        <v>86133.01</v>
      </c>
      <c r="N993" s="1">
        <v>0</v>
      </c>
      <c r="O993" s="1">
        <v>0</v>
      </c>
      <c r="P993" s="1">
        <v>0</v>
      </c>
      <c r="Q993" s="1">
        <v>2195955.4899999998</v>
      </c>
    </row>
    <row r="994" spans="1:17" s="20" customFormat="1" ht="13.15" customHeight="1" x14ac:dyDescent="0.25">
      <c r="A994" s="4" t="s">
        <v>28</v>
      </c>
      <c r="B994" s="4" t="s">
        <v>579</v>
      </c>
      <c r="C994" s="13" t="s">
        <v>200</v>
      </c>
      <c r="D994" s="19" t="s">
        <v>675</v>
      </c>
      <c r="E994" s="13"/>
      <c r="F994" s="19"/>
      <c r="G994" s="1">
        <v>0</v>
      </c>
      <c r="H994" s="1">
        <v>1317.97</v>
      </c>
      <c r="I994" s="1">
        <v>76823.16</v>
      </c>
      <c r="J994" s="1">
        <v>0</v>
      </c>
      <c r="K994" s="1">
        <v>0</v>
      </c>
      <c r="L994" s="1">
        <v>505.21</v>
      </c>
      <c r="M994" s="1">
        <v>14968.59</v>
      </c>
      <c r="N994" s="1">
        <v>0</v>
      </c>
      <c r="O994" s="1">
        <v>0</v>
      </c>
      <c r="P994" s="1">
        <v>0</v>
      </c>
      <c r="Q994" s="1">
        <v>93614.930000000008</v>
      </c>
    </row>
    <row r="995" spans="1:17" s="20" customFormat="1" ht="13.15" customHeight="1" x14ac:dyDescent="0.25">
      <c r="A995" s="4" t="s">
        <v>28</v>
      </c>
      <c r="B995" s="4" t="s">
        <v>579</v>
      </c>
      <c r="C995" s="13" t="s">
        <v>200</v>
      </c>
      <c r="D995" s="19" t="s">
        <v>454</v>
      </c>
      <c r="E995" s="13"/>
      <c r="F995" s="19"/>
      <c r="G995" s="1">
        <v>521495.52999999997</v>
      </c>
      <c r="H995" s="1">
        <v>246393.47000000003</v>
      </c>
      <c r="I995" s="1">
        <v>710620.83000000031</v>
      </c>
      <c r="J995" s="1">
        <v>0</v>
      </c>
      <c r="K995" s="1">
        <v>0</v>
      </c>
      <c r="L995" s="1">
        <v>709958.98999999976</v>
      </c>
      <c r="M995" s="1">
        <v>101101.59999999999</v>
      </c>
      <c r="N995" s="1">
        <v>0</v>
      </c>
      <c r="O995" s="1">
        <v>0</v>
      </c>
      <c r="P995" s="1">
        <v>0</v>
      </c>
      <c r="Q995" s="1">
        <v>2289570.42</v>
      </c>
    </row>
    <row r="996" spans="1:17" ht="13.15" customHeight="1" x14ac:dyDescent="0.2">
      <c r="A996" s="4" t="s">
        <v>28</v>
      </c>
      <c r="B996" s="4" t="s">
        <v>579</v>
      </c>
      <c r="C996" s="9" t="s">
        <v>200</v>
      </c>
      <c r="D996" s="9" t="s">
        <v>690</v>
      </c>
      <c r="E996" s="14"/>
      <c r="F996" s="14">
        <v>213.8</v>
      </c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>
        <v>10708.935547240411</v>
      </c>
    </row>
    <row r="997" spans="1:17" ht="13.15" customHeight="1" x14ac:dyDescent="0.2">
      <c r="A997" s="4" t="str">
        <f>A996</f>
        <v>2560</v>
      </c>
      <c r="B997" s="4" t="s">
        <v>579</v>
      </c>
      <c r="C997" s="9" t="s">
        <v>200</v>
      </c>
      <c r="D997" s="9" t="s">
        <v>691</v>
      </c>
      <c r="E997" s="14"/>
      <c r="F997" s="14">
        <v>222</v>
      </c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>
        <v>10313.380270270271</v>
      </c>
    </row>
    <row r="998" spans="1:17" s="25" customFormat="1" ht="13.15" customHeight="1" x14ac:dyDescent="0.2">
      <c r="A998" s="4" t="s">
        <v>28</v>
      </c>
      <c r="B998" s="4" t="s">
        <v>579</v>
      </c>
      <c r="C998" s="14" t="s">
        <v>199</v>
      </c>
      <c r="D998" s="2" t="s">
        <v>676</v>
      </c>
      <c r="E998" s="14"/>
      <c r="F998" s="14"/>
      <c r="G998" s="24">
        <v>22.777003294792742</v>
      </c>
      <c r="H998" s="24">
        <v>10.761558930342927</v>
      </c>
      <c r="I998" s="24">
        <v>31.037299564693026</v>
      </c>
      <c r="J998" s="24">
        <v>0</v>
      </c>
      <c r="K998" s="24">
        <v>0</v>
      </c>
      <c r="L998" s="24">
        <v>31.008392832049243</v>
      </c>
      <c r="M998" s="24">
        <v>4.4157453781220672</v>
      </c>
      <c r="N998" s="24">
        <v>0</v>
      </c>
      <c r="O998" s="24">
        <v>0</v>
      </c>
      <c r="P998" s="24">
        <v>0</v>
      </c>
      <c r="Q998" s="24">
        <v>100</v>
      </c>
    </row>
    <row r="999" spans="1:17" ht="13.15" customHeight="1" x14ac:dyDescent="0.2">
      <c r="A999" s="4" t="s">
        <v>28</v>
      </c>
      <c r="B999" s="4" t="s">
        <v>579</v>
      </c>
      <c r="C999" s="9"/>
      <c r="D999" s="9"/>
      <c r="E999" s="14"/>
      <c r="F999" s="14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</row>
    <row r="1000" spans="1:17" ht="13.15" customHeight="1" x14ac:dyDescent="0.2">
      <c r="A1000" s="4" t="s">
        <v>135</v>
      </c>
      <c r="B1000" s="4" t="s">
        <v>580</v>
      </c>
      <c r="C1000" s="15"/>
      <c r="D1000" s="16" t="s">
        <v>290</v>
      </c>
      <c r="E1000" s="17" t="s">
        <v>289</v>
      </c>
      <c r="F1000" s="1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</row>
    <row r="1001" spans="1:17" s="20" customFormat="1" ht="13.15" customHeight="1" x14ac:dyDescent="0.25">
      <c r="A1001" s="4" t="s">
        <v>135</v>
      </c>
      <c r="B1001" s="4" t="s">
        <v>580</v>
      </c>
      <c r="C1001" s="13" t="s">
        <v>200</v>
      </c>
      <c r="D1001" s="19" t="s">
        <v>674</v>
      </c>
      <c r="E1001" s="13"/>
      <c r="F1001" s="19"/>
      <c r="G1001" s="1">
        <v>1256469.6499999999</v>
      </c>
      <c r="H1001" s="1">
        <v>286343.85000000003</v>
      </c>
      <c r="I1001" s="1">
        <v>1026017.2799999999</v>
      </c>
      <c r="J1001" s="1">
        <v>0</v>
      </c>
      <c r="K1001" s="1">
        <v>0</v>
      </c>
      <c r="L1001" s="1">
        <v>82028.98000000001</v>
      </c>
      <c r="M1001" s="1">
        <v>216703.46</v>
      </c>
      <c r="N1001" s="1">
        <v>0</v>
      </c>
      <c r="O1001" s="1">
        <v>0</v>
      </c>
      <c r="P1001" s="1">
        <v>0</v>
      </c>
      <c r="Q1001" s="1">
        <v>2867563.2199999997</v>
      </c>
    </row>
    <row r="1002" spans="1:17" s="20" customFormat="1" ht="13.15" customHeight="1" x14ac:dyDescent="0.25">
      <c r="A1002" s="4" t="s">
        <v>135</v>
      </c>
      <c r="B1002" s="4" t="s">
        <v>580</v>
      </c>
      <c r="C1002" s="13" t="s">
        <v>200</v>
      </c>
      <c r="D1002" s="19" t="s">
        <v>675</v>
      </c>
      <c r="E1002" s="13"/>
      <c r="F1002" s="19"/>
      <c r="G1002" s="1">
        <v>0</v>
      </c>
      <c r="H1002" s="1">
        <v>0</v>
      </c>
      <c r="I1002" s="1">
        <v>8074.93</v>
      </c>
      <c r="J1002" s="1">
        <v>0</v>
      </c>
      <c r="K1002" s="1">
        <v>0</v>
      </c>
      <c r="L1002" s="1">
        <v>0</v>
      </c>
      <c r="M1002" s="1">
        <v>635.41999999999996</v>
      </c>
      <c r="N1002" s="1">
        <v>0</v>
      </c>
      <c r="O1002" s="1">
        <v>0</v>
      </c>
      <c r="P1002" s="1">
        <v>0</v>
      </c>
      <c r="Q1002" s="1">
        <v>8710.35</v>
      </c>
    </row>
    <row r="1003" spans="1:17" s="20" customFormat="1" ht="13.15" customHeight="1" x14ac:dyDescent="0.25">
      <c r="A1003" s="4" t="s">
        <v>135</v>
      </c>
      <c r="B1003" s="4" t="s">
        <v>580</v>
      </c>
      <c r="C1003" s="13" t="s">
        <v>200</v>
      </c>
      <c r="D1003" s="19" t="s">
        <v>454</v>
      </c>
      <c r="E1003" s="13"/>
      <c r="F1003" s="19"/>
      <c r="G1003" s="1">
        <v>1256469.6499999999</v>
      </c>
      <c r="H1003" s="1">
        <v>286343.85000000003</v>
      </c>
      <c r="I1003" s="1">
        <v>1034092.21</v>
      </c>
      <c r="J1003" s="1">
        <v>0</v>
      </c>
      <c r="K1003" s="1">
        <v>0</v>
      </c>
      <c r="L1003" s="1">
        <v>82028.98000000001</v>
      </c>
      <c r="M1003" s="1">
        <v>217338.88</v>
      </c>
      <c r="N1003" s="1">
        <v>0</v>
      </c>
      <c r="O1003" s="1">
        <v>0</v>
      </c>
      <c r="P1003" s="1">
        <v>0</v>
      </c>
      <c r="Q1003" s="1">
        <v>2876273.57</v>
      </c>
    </row>
    <row r="1004" spans="1:17" ht="13.15" customHeight="1" x14ac:dyDescent="0.2">
      <c r="A1004" s="4" t="s">
        <v>135</v>
      </c>
      <c r="B1004" s="4" t="s">
        <v>580</v>
      </c>
      <c r="C1004" s="9" t="s">
        <v>200</v>
      </c>
      <c r="D1004" s="9" t="s">
        <v>690</v>
      </c>
      <c r="E1004" s="14"/>
      <c r="F1004" s="14">
        <v>311.89999999999998</v>
      </c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>
        <v>9221.7812439884583</v>
      </c>
    </row>
    <row r="1005" spans="1:17" ht="13.15" customHeight="1" x14ac:dyDescent="0.2">
      <c r="A1005" s="4" t="str">
        <f>A1004</f>
        <v>2570</v>
      </c>
      <c r="B1005" s="4" t="s">
        <v>580</v>
      </c>
      <c r="C1005" s="9" t="s">
        <v>200</v>
      </c>
      <c r="D1005" s="9" t="s">
        <v>691</v>
      </c>
      <c r="E1005" s="14"/>
      <c r="F1005" s="14">
        <v>302</v>
      </c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>
        <v>9524.0846688741713</v>
      </c>
    </row>
    <row r="1006" spans="1:17" s="25" customFormat="1" ht="13.15" customHeight="1" x14ac:dyDescent="0.2">
      <c r="A1006" s="4" t="s">
        <v>135</v>
      </c>
      <c r="B1006" s="4" t="s">
        <v>580</v>
      </c>
      <c r="C1006" s="14" t="s">
        <v>199</v>
      </c>
      <c r="D1006" s="2" t="s">
        <v>676</v>
      </c>
      <c r="E1006" s="14"/>
      <c r="F1006" s="14"/>
      <c r="G1006" s="24">
        <v>43.683941023732316</v>
      </c>
      <c r="H1006" s="24">
        <v>9.9553760458188982</v>
      </c>
      <c r="I1006" s="24">
        <v>35.952498426636105</v>
      </c>
      <c r="J1006" s="24">
        <v>0</v>
      </c>
      <c r="K1006" s="24">
        <v>0</v>
      </c>
      <c r="L1006" s="24">
        <v>2.8519185676764405</v>
      </c>
      <c r="M1006" s="24">
        <v>7.5562659361362501</v>
      </c>
      <c r="N1006" s="24">
        <v>0</v>
      </c>
      <c r="O1006" s="24">
        <v>0</v>
      </c>
      <c r="P1006" s="24">
        <v>0</v>
      </c>
      <c r="Q1006" s="24">
        <v>100</v>
      </c>
    </row>
    <row r="1007" spans="1:17" ht="13.15" customHeight="1" x14ac:dyDescent="0.2">
      <c r="A1007" s="4" t="s">
        <v>135</v>
      </c>
      <c r="B1007" s="4" t="s">
        <v>580</v>
      </c>
      <c r="C1007" s="9"/>
      <c r="D1007" s="9"/>
      <c r="E1007" s="14"/>
      <c r="F1007" s="14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</row>
    <row r="1008" spans="1:17" ht="13.15" customHeight="1" x14ac:dyDescent="0.2">
      <c r="A1008" s="4" t="s">
        <v>148</v>
      </c>
      <c r="B1008" s="4" t="s">
        <v>581</v>
      </c>
      <c r="C1008" s="15"/>
      <c r="D1008" s="16" t="s">
        <v>287</v>
      </c>
      <c r="E1008" s="17" t="s">
        <v>288</v>
      </c>
      <c r="F1008" s="1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</row>
    <row r="1009" spans="1:17" s="20" customFormat="1" ht="13.15" customHeight="1" x14ac:dyDescent="0.25">
      <c r="A1009" s="4" t="s">
        <v>148</v>
      </c>
      <c r="B1009" s="4" t="s">
        <v>581</v>
      </c>
      <c r="C1009" s="13" t="s">
        <v>200</v>
      </c>
      <c r="D1009" s="19" t="s">
        <v>674</v>
      </c>
      <c r="E1009" s="13"/>
      <c r="F1009" s="19"/>
      <c r="G1009" s="1">
        <v>512808.48</v>
      </c>
      <c r="H1009" s="1">
        <v>476479.37</v>
      </c>
      <c r="I1009" s="1">
        <v>597287.89999999991</v>
      </c>
      <c r="J1009" s="1">
        <v>0</v>
      </c>
      <c r="K1009" s="1">
        <v>0</v>
      </c>
      <c r="L1009" s="1">
        <v>105390.68000000001</v>
      </c>
      <c r="M1009" s="1">
        <v>523539.71000000008</v>
      </c>
      <c r="N1009" s="1">
        <v>0</v>
      </c>
      <c r="O1009" s="1">
        <v>0</v>
      </c>
      <c r="P1009" s="1">
        <v>0</v>
      </c>
      <c r="Q1009" s="1">
        <v>2215506.14</v>
      </c>
    </row>
    <row r="1010" spans="1:17" s="20" customFormat="1" ht="13.15" customHeight="1" x14ac:dyDescent="0.25">
      <c r="A1010" s="4" t="s">
        <v>148</v>
      </c>
      <c r="B1010" s="4" t="s">
        <v>581</v>
      </c>
      <c r="C1010" s="13" t="s">
        <v>200</v>
      </c>
      <c r="D1010" s="19" t="s">
        <v>675</v>
      </c>
      <c r="E1010" s="13"/>
      <c r="F1010" s="19"/>
      <c r="G1010" s="1">
        <v>0</v>
      </c>
      <c r="H1010" s="1">
        <v>721.72</v>
      </c>
      <c r="I1010" s="1">
        <v>12799.74</v>
      </c>
      <c r="J1010" s="1">
        <v>0</v>
      </c>
      <c r="K1010" s="1">
        <v>0</v>
      </c>
      <c r="L1010" s="1">
        <v>0</v>
      </c>
      <c r="M1010" s="1">
        <v>40015.379999999997</v>
      </c>
      <c r="N1010" s="1">
        <v>0</v>
      </c>
      <c r="O1010" s="1">
        <v>0</v>
      </c>
      <c r="P1010" s="1">
        <v>0</v>
      </c>
      <c r="Q1010" s="1">
        <v>53536.84</v>
      </c>
    </row>
    <row r="1011" spans="1:17" s="20" customFormat="1" ht="13.15" customHeight="1" x14ac:dyDescent="0.25">
      <c r="A1011" s="4" t="s">
        <v>148</v>
      </c>
      <c r="B1011" s="4" t="s">
        <v>581</v>
      </c>
      <c r="C1011" s="13" t="s">
        <v>200</v>
      </c>
      <c r="D1011" s="19" t="s">
        <v>454</v>
      </c>
      <c r="E1011" s="13"/>
      <c r="F1011" s="19"/>
      <c r="G1011" s="1">
        <v>512808.48</v>
      </c>
      <c r="H1011" s="1">
        <v>477201.08999999997</v>
      </c>
      <c r="I1011" s="1">
        <v>610087.6399999999</v>
      </c>
      <c r="J1011" s="1">
        <v>0</v>
      </c>
      <c r="K1011" s="1">
        <v>0</v>
      </c>
      <c r="L1011" s="1">
        <v>105390.68000000001</v>
      </c>
      <c r="M1011" s="1">
        <v>563555.09000000008</v>
      </c>
      <c r="N1011" s="1">
        <v>0</v>
      </c>
      <c r="O1011" s="1">
        <v>0</v>
      </c>
      <c r="P1011" s="1">
        <v>0</v>
      </c>
      <c r="Q1011" s="1">
        <v>2269042.98</v>
      </c>
    </row>
    <row r="1012" spans="1:17" ht="13.15" customHeight="1" x14ac:dyDescent="0.2">
      <c r="A1012" s="4" t="s">
        <v>148</v>
      </c>
      <c r="B1012" s="4" t="s">
        <v>581</v>
      </c>
      <c r="C1012" s="9" t="s">
        <v>200</v>
      </c>
      <c r="D1012" s="9" t="s">
        <v>690</v>
      </c>
      <c r="E1012" s="14"/>
      <c r="F1012" s="14">
        <v>166.8</v>
      </c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>
        <v>13603.375179856113</v>
      </c>
    </row>
    <row r="1013" spans="1:17" ht="13.15" customHeight="1" x14ac:dyDescent="0.2">
      <c r="A1013" s="4" t="str">
        <f>A1012</f>
        <v>2580</v>
      </c>
      <c r="B1013" s="4" t="s">
        <v>581</v>
      </c>
      <c r="C1013" s="9" t="s">
        <v>200</v>
      </c>
      <c r="D1013" s="9" t="s">
        <v>691</v>
      </c>
      <c r="E1013" s="14"/>
      <c r="F1013" s="14">
        <v>169</v>
      </c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>
        <v>13426.289822485207</v>
      </c>
    </row>
    <row r="1014" spans="1:17" s="25" customFormat="1" ht="13.15" customHeight="1" x14ac:dyDescent="0.2">
      <c r="A1014" s="4" t="s">
        <v>148</v>
      </c>
      <c r="B1014" s="4" t="s">
        <v>581</v>
      </c>
      <c r="C1014" s="14" t="s">
        <v>199</v>
      </c>
      <c r="D1014" s="2" t="s">
        <v>676</v>
      </c>
      <c r="E1014" s="14"/>
      <c r="F1014" s="14"/>
      <c r="G1014" s="24">
        <v>22.60021006741794</v>
      </c>
      <c r="H1014" s="24">
        <v>21.030940982880807</v>
      </c>
      <c r="I1014" s="24">
        <v>26.887443092858465</v>
      </c>
      <c r="J1014" s="24">
        <v>0</v>
      </c>
      <c r="K1014" s="24">
        <v>0</v>
      </c>
      <c r="L1014" s="24">
        <v>4.6447194226351769</v>
      </c>
      <c r="M1014" s="24">
        <v>24.836686434207611</v>
      </c>
      <c r="N1014" s="24">
        <v>0</v>
      </c>
      <c r="O1014" s="24">
        <v>0</v>
      </c>
      <c r="P1014" s="24">
        <v>0</v>
      </c>
      <c r="Q1014" s="24">
        <v>100</v>
      </c>
    </row>
    <row r="1015" spans="1:17" ht="13.15" customHeight="1" x14ac:dyDescent="0.2">
      <c r="A1015" s="4" t="s">
        <v>148</v>
      </c>
      <c r="B1015" s="4" t="s">
        <v>581</v>
      </c>
      <c r="C1015" s="9"/>
      <c r="D1015" s="9"/>
      <c r="E1015" s="14"/>
      <c r="F1015" s="14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</row>
    <row r="1016" spans="1:17" ht="13.15" customHeight="1" x14ac:dyDescent="0.2">
      <c r="A1016" s="4" t="s">
        <v>107</v>
      </c>
      <c r="B1016" s="4" t="s">
        <v>582</v>
      </c>
      <c r="C1016" s="15"/>
      <c r="D1016" s="16" t="s">
        <v>287</v>
      </c>
      <c r="E1016" s="17" t="s">
        <v>286</v>
      </c>
      <c r="F1016" s="1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</row>
    <row r="1017" spans="1:17" s="20" customFormat="1" ht="13.15" customHeight="1" x14ac:dyDescent="0.25">
      <c r="A1017" s="4" t="s">
        <v>107</v>
      </c>
      <c r="B1017" s="4" t="s">
        <v>582</v>
      </c>
      <c r="C1017" s="13" t="s">
        <v>200</v>
      </c>
      <c r="D1017" s="19" t="s">
        <v>674</v>
      </c>
      <c r="E1017" s="13"/>
      <c r="F1017" s="19"/>
      <c r="G1017" s="1">
        <v>1357350.4699999995</v>
      </c>
      <c r="H1017" s="1">
        <v>496582.96</v>
      </c>
      <c r="I1017" s="1">
        <v>1388590.8699999996</v>
      </c>
      <c r="J1017" s="1">
        <v>0</v>
      </c>
      <c r="K1017" s="1">
        <v>0</v>
      </c>
      <c r="L1017" s="1">
        <v>424375.49000000011</v>
      </c>
      <c r="M1017" s="1">
        <v>14612.29</v>
      </c>
      <c r="N1017" s="1">
        <v>0</v>
      </c>
      <c r="O1017" s="1">
        <v>5241.99</v>
      </c>
      <c r="P1017" s="1">
        <v>0</v>
      </c>
      <c r="Q1017" s="1">
        <v>3686754.0699999994</v>
      </c>
    </row>
    <row r="1018" spans="1:17" s="20" customFormat="1" ht="13.15" customHeight="1" x14ac:dyDescent="0.25">
      <c r="A1018" s="4" t="s">
        <v>107</v>
      </c>
      <c r="B1018" s="4" t="s">
        <v>582</v>
      </c>
      <c r="C1018" s="13" t="s">
        <v>200</v>
      </c>
      <c r="D1018" s="19" t="s">
        <v>675</v>
      </c>
      <c r="E1018" s="13"/>
      <c r="F1018" s="19"/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</row>
    <row r="1019" spans="1:17" s="20" customFormat="1" ht="13.15" customHeight="1" x14ac:dyDescent="0.25">
      <c r="A1019" s="4" t="s">
        <v>107</v>
      </c>
      <c r="B1019" s="4" t="s">
        <v>582</v>
      </c>
      <c r="C1019" s="13" t="s">
        <v>200</v>
      </c>
      <c r="D1019" s="19" t="s">
        <v>454</v>
      </c>
      <c r="E1019" s="13"/>
      <c r="F1019" s="19"/>
      <c r="G1019" s="1">
        <v>1357350.4699999995</v>
      </c>
      <c r="H1019" s="1">
        <v>496582.96</v>
      </c>
      <c r="I1019" s="1">
        <v>1388590.8699999996</v>
      </c>
      <c r="J1019" s="1">
        <v>0</v>
      </c>
      <c r="K1019" s="1">
        <v>0</v>
      </c>
      <c r="L1019" s="1">
        <v>424375.49000000011</v>
      </c>
      <c r="M1019" s="1">
        <v>14612.29</v>
      </c>
      <c r="N1019" s="1">
        <v>0</v>
      </c>
      <c r="O1019" s="1">
        <v>5241.99</v>
      </c>
      <c r="P1019" s="1">
        <v>0</v>
      </c>
      <c r="Q1019" s="1">
        <v>3686754.0699999994</v>
      </c>
    </row>
    <row r="1020" spans="1:17" ht="13.15" customHeight="1" x14ac:dyDescent="0.2">
      <c r="A1020" s="4" t="s">
        <v>107</v>
      </c>
      <c r="B1020" s="4" t="s">
        <v>582</v>
      </c>
      <c r="C1020" s="9" t="s">
        <v>200</v>
      </c>
      <c r="D1020" s="9" t="s">
        <v>690</v>
      </c>
      <c r="E1020" s="14"/>
      <c r="F1020" s="14">
        <v>312.7</v>
      </c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>
        <v>11790.067380876237</v>
      </c>
    </row>
    <row r="1021" spans="1:17" ht="13.15" customHeight="1" x14ac:dyDescent="0.2">
      <c r="A1021" s="4" t="str">
        <f>A1020</f>
        <v>2590</v>
      </c>
      <c r="B1021" s="4" t="s">
        <v>582</v>
      </c>
      <c r="C1021" s="9" t="s">
        <v>200</v>
      </c>
      <c r="D1021" s="9" t="s">
        <v>691</v>
      </c>
      <c r="E1021" s="14"/>
      <c r="F1021" s="14">
        <v>333</v>
      </c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>
        <v>11071.333543543542</v>
      </c>
    </row>
    <row r="1022" spans="1:17" s="25" customFormat="1" ht="13.15" customHeight="1" x14ac:dyDescent="0.2">
      <c r="A1022" s="4" t="s">
        <v>107</v>
      </c>
      <c r="B1022" s="4" t="s">
        <v>582</v>
      </c>
      <c r="C1022" s="14" t="s">
        <v>199</v>
      </c>
      <c r="D1022" s="2" t="s">
        <v>676</v>
      </c>
      <c r="E1022" s="14" t="s">
        <v>708</v>
      </c>
      <c r="F1022" s="14"/>
      <c r="G1022" s="24">
        <v>36.816951828848183</v>
      </c>
      <c r="H1022" s="24">
        <v>13.469381210990298</v>
      </c>
      <c r="I1022" s="24">
        <v>37.66432052789461</v>
      </c>
      <c r="J1022" s="24">
        <v>0</v>
      </c>
      <c r="K1022" s="24">
        <v>0</v>
      </c>
      <c r="L1022" s="24">
        <v>11.510816342572049</v>
      </c>
      <c r="M1022" s="24">
        <v>0.39634566674527344</v>
      </c>
      <c r="N1022" s="24">
        <v>0</v>
      </c>
      <c r="O1022" s="24">
        <v>0.14218442294958938</v>
      </c>
      <c r="P1022" s="24">
        <v>0</v>
      </c>
      <c r="Q1022" s="24">
        <v>100</v>
      </c>
    </row>
    <row r="1023" spans="1:17" ht="13.15" customHeight="1" x14ac:dyDescent="0.2">
      <c r="A1023" s="4" t="s">
        <v>107</v>
      </c>
      <c r="B1023" s="4" t="s">
        <v>582</v>
      </c>
      <c r="C1023" s="9"/>
      <c r="D1023" s="9"/>
      <c r="E1023" s="14"/>
      <c r="F1023" s="14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</row>
    <row r="1024" spans="1:17" ht="13.15" customHeight="1" x14ac:dyDescent="0.2">
      <c r="A1024" s="4" t="s">
        <v>1</v>
      </c>
      <c r="B1024" s="4" t="s">
        <v>583</v>
      </c>
      <c r="C1024" s="15"/>
      <c r="D1024" s="16" t="s">
        <v>284</v>
      </c>
      <c r="E1024" s="17" t="s">
        <v>285</v>
      </c>
      <c r="F1024" s="1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</row>
    <row r="1025" spans="1:17" s="20" customFormat="1" ht="13.15" customHeight="1" x14ac:dyDescent="0.25">
      <c r="A1025" s="4" t="s">
        <v>1</v>
      </c>
      <c r="B1025" s="4" t="s">
        <v>583</v>
      </c>
      <c r="C1025" s="13" t="s">
        <v>200</v>
      </c>
      <c r="D1025" s="19" t="s">
        <v>674</v>
      </c>
      <c r="E1025" s="13"/>
      <c r="F1025" s="19"/>
      <c r="G1025" s="1">
        <v>2438633.7799999989</v>
      </c>
      <c r="H1025" s="1">
        <v>1345377.47</v>
      </c>
      <c r="I1025" s="1">
        <v>2146806.7999999993</v>
      </c>
      <c r="J1025" s="1">
        <v>60065.770000000004</v>
      </c>
      <c r="K1025" s="1">
        <v>34400</v>
      </c>
      <c r="L1025" s="1">
        <v>0</v>
      </c>
      <c r="M1025" s="1">
        <v>448347.89</v>
      </c>
      <c r="N1025" s="1">
        <v>0</v>
      </c>
      <c r="O1025" s="1">
        <v>0</v>
      </c>
      <c r="P1025" s="1">
        <v>0</v>
      </c>
      <c r="Q1025" s="1">
        <v>6473631.7099999981</v>
      </c>
    </row>
    <row r="1026" spans="1:17" s="20" customFormat="1" ht="13.15" customHeight="1" x14ac:dyDescent="0.25">
      <c r="A1026" s="4" t="s">
        <v>1</v>
      </c>
      <c r="B1026" s="4" t="s">
        <v>583</v>
      </c>
      <c r="C1026" s="13" t="s">
        <v>200</v>
      </c>
      <c r="D1026" s="19" t="s">
        <v>675</v>
      </c>
      <c r="E1026" s="13"/>
      <c r="F1026" s="19"/>
      <c r="G1026" s="1">
        <v>0</v>
      </c>
      <c r="H1026" s="1">
        <v>0</v>
      </c>
      <c r="I1026" s="1">
        <v>300.68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300.68</v>
      </c>
    </row>
    <row r="1027" spans="1:17" s="20" customFormat="1" ht="13.15" customHeight="1" x14ac:dyDescent="0.25">
      <c r="A1027" s="4" t="s">
        <v>1</v>
      </c>
      <c r="B1027" s="4" t="s">
        <v>583</v>
      </c>
      <c r="C1027" s="13" t="s">
        <v>200</v>
      </c>
      <c r="D1027" s="19" t="s">
        <v>454</v>
      </c>
      <c r="E1027" s="13"/>
      <c r="F1027" s="19"/>
      <c r="G1027" s="1">
        <v>2438633.7799999989</v>
      </c>
      <c r="H1027" s="1">
        <v>1345377.47</v>
      </c>
      <c r="I1027" s="1">
        <v>2147107.4799999995</v>
      </c>
      <c r="J1027" s="1">
        <v>60065.770000000004</v>
      </c>
      <c r="K1027" s="1">
        <v>34400</v>
      </c>
      <c r="L1027" s="1">
        <v>0</v>
      </c>
      <c r="M1027" s="1">
        <v>448347.89</v>
      </c>
      <c r="N1027" s="1">
        <v>0</v>
      </c>
      <c r="O1027" s="1">
        <v>0</v>
      </c>
      <c r="P1027" s="1">
        <v>0</v>
      </c>
      <c r="Q1027" s="1">
        <v>6473932.3899999978</v>
      </c>
    </row>
    <row r="1028" spans="1:17" ht="13.15" customHeight="1" x14ac:dyDescent="0.2">
      <c r="A1028" s="4" t="s">
        <v>1</v>
      </c>
      <c r="B1028" s="4" t="s">
        <v>583</v>
      </c>
      <c r="C1028" s="9" t="s">
        <v>200</v>
      </c>
      <c r="D1028" s="9" t="s">
        <v>690</v>
      </c>
      <c r="E1028" s="14"/>
      <c r="F1028" s="14">
        <v>739</v>
      </c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>
        <v>8760.3956562922831</v>
      </c>
    </row>
    <row r="1029" spans="1:17" ht="13.15" customHeight="1" x14ac:dyDescent="0.2">
      <c r="A1029" s="4" t="str">
        <f>A1028</f>
        <v>2600</v>
      </c>
      <c r="B1029" s="4" t="s">
        <v>583</v>
      </c>
      <c r="C1029" s="9" t="s">
        <v>200</v>
      </c>
      <c r="D1029" s="9" t="s">
        <v>691</v>
      </c>
      <c r="E1029" s="14"/>
      <c r="F1029" s="14">
        <v>740</v>
      </c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>
        <v>8748.5572837837808</v>
      </c>
    </row>
    <row r="1030" spans="1:17" s="25" customFormat="1" ht="13.15" customHeight="1" x14ac:dyDescent="0.2">
      <c r="A1030" s="4" t="s">
        <v>1</v>
      </c>
      <c r="B1030" s="4" t="s">
        <v>583</v>
      </c>
      <c r="C1030" s="14" t="s">
        <v>199</v>
      </c>
      <c r="D1030" s="2" t="s">
        <v>676</v>
      </c>
      <c r="E1030" s="14"/>
      <c r="F1030" s="14"/>
      <c r="G1030" s="24">
        <v>37.668508614128413</v>
      </c>
      <c r="H1030" s="24">
        <v>20.781456909839623</v>
      </c>
      <c r="I1030" s="24">
        <v>33.165429458555103</v>
      </c>
      <c r="J1030" s="24">
        <v>0.92780965851266828</v>
      </c>
      <c r="K1030" s="24">
        <v>0.53136174318311058</v>
      </c>
      <c r="L1030" s="24">
        <v>0</v>
      </c>
      <c r="M1030" s="24">
        <v>6.9254336157810901</v>
      </c>
      <c r="N1030" s="24">
        <v>0</v>
      </c>
      <c r="O1030" s="24">
        <v>0</v>
      </c>
      <c r="P1030" s="24">
        <v>0</v>
      </c>
      <c r="Q1030" s="24">
        <v>100</v>
      </c>
    </row>
    <row r="1031" spans="1:17" ht="13.15" customHeight="1" x14ac:dyDescent="0.2">
      <c r="A1031" s="4" t="s">
        <v>1</v>
      </c>
      <c r="B1031" s="4" t="s">
        <v>583</v>
      </c>
      <c r="C1031" s="9"/>
      <c r="D1031" s="9"/>
      <c r="E1031" s="14"/>
      <c r="F1031" s="14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</row>
    <row r="1032" spans="1:17" ht="13.15" customHeight="1" x14ac:dyDescent="0.2">
      <c r="A1032" s="4" t="s">
        <v>119</v>
      </c>
      <c r="B1032" s="4" t="s">
        <v>584</v>
      </c>
      <c r="C1032" s="15"/>
      <c r="D1032" s="16" t="s">
        <v>284</v>
      </c>
      <c r="E1032" s="17" t="s">
        <v>283</v>
      </c>
      <c r="F1032" s="1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</row>
    <row r="1033" spans="1:17" s="20" customFormat="1" ht="13.15" customHeight="1" x14ac:dyDescent="0.25">
      <c r="A1033" s="4" t="s">
        <v>119</v>
      </c>
      <c r="B1033" s="4" t="s">
        <v>584</v>
      </c>
      <c r="C1033" s="13" t="s">
        <v>200</v>
      </c>
      <c r="D1033" s="19" t="s">
        <v>674</v>
      </c>
      <c r="E1033" s="13"/>
      <c r="F1033" s="19"/>
      <c r="G1033" s="1">
        <v>4236137.0600000015</v>
      </c>
      <c r="H1033" s="1">
        <v>713144.72000000009</v>
      </c>
      <c r="I1033" s="1">
        <v>1260932.0799999996</v>
      </c>
      <c r="J1033" s="1">
        <v>0</v>
      </c>
      <c r="K1033" s="1">
        <v>0</v>
      </c>
      <c r="L1033" s="1">
        <v>0</v>
      </c>
      <c r="M1033" s="1">
        <v>867563.35</v>
      </c>
      <c r="N1033" s="1">
        <v>0</v>
      </c>
      <c r="O1033" s="1">
        <v>12444</v>
      </c>
      <c r="P1033" s="1">
        <v>0</v>
      </c>
      <c r="Q1033" s="1">
        <v>7090221.2100000009</v>
      </c>
    </row>
    <row r="1034" spans="1:17" s="20" customFormat="1" ht="13.15" customHeight="1" x14ac:dyDescent="0.25">
      <c r="A1034" s="4" t="s">
        <v>119</v>
      </c>
      <c r="B1034" s="4" t="s">
        <v>584</v>
      </c>
      <c r="C1034" s="13" t="s">
        <v>200</v>
      </c>
      <c r="D1034" s="19" t="s">
        <v>675</v>
      </c>
      <c r="E1034" s="13"/>
      <c r="F1034" s="19"/>
      <c r="G1034" s="1">
        <v>22524.91</v>
      </c>
      <c r="H1034" s="1">
        <v>18100</v>
      </c>
      <c r="I1034" s="1">
        <v>113932.67</v>
      </c>
      <c r="J1034" s="1">
        <v>0</v>
      </c>
      <c r="K1034" s="1">
        <v>0</v>
      </c>
      <c r="L1034" s="1">
        <v>0</v>
      </c>
      <c r="M1034" s="1">
        <v>194337.26</v>
      </c>
      <c r="N1034" s="1">
        <v>0</v>
      </c>
      <c r="O1034" s="1">
        <v>0</v>
      </c>
      <c r="P1034" s="1">
        <v>0</v>
      </c>
      <c r="Q1034" s="1">
        <v>348894.84</v>
      </c>
    </row>
    <row r="1035" spans="1:17" s="20" customFormat="1" ht="13.15" customHeight="1" x14ac:dyDescent="0.25">
      <c r="A1035" s="4" t="s">
        <v>119</v>
      </c>
      <c r="B1035" s="4" t="s">
        <v>584</v>
      </c>
      <c r="C1035" s="13" t="s">
        <v>200</v>
      </c>
      <c r="D1035" s="19" t="s">
        <v>454</v>
      </c>
      <c r="E1035" s="13"/>
      <c r="F1035" s="19"/>
      <c r="G1035" s="1">
        <v>4258661.9700000016</v>
      </c>
      <c r="H1035" s="1">
        <v>731244.72000000009</v>
      </c>
      <c r="I1035" s="1">
        <v>1374864.7499999995</v>
      </c>
      <c r="J1035" s="1">
        <v>0</v>
      </c>
      <c r="K1035" s="1">
        <v>0</v>
      </c>
      <c r="L1035" s="1">
        <v>0</v>
      </c>
      <c r="M1035" s="1">
        <v>1061900.6099999999</v>
      </c>
      <c r="N1035" s="1">
        <v>0</v>
      </c>
      <c r="O1035" s="1">
        <v>12444</v>
      </c>
      <c r="P1035" s="1">
        <v>0</v>
      </c>
      <c r="Q1035" s="1">
        <v>7439116.0500000007</v>
      </c>
    </row>
    <row r="1036" spans="1:17" ht="13.15" customHeight="1" x14ac:dyDescent="0.2">
      <c r="A1036" s="4" t="s">
        <v>119</v>
      </c>
      <c r="B1036" s="4" t="s">
        <v>584</v>
      </c>
      <c r="C1036" s="9" t="s">
        <v>200</v>
      </c>
      <c r="D1036" s="9" t="s">
        <v>690</v>
      </c>
      <c r="E1036" s="14"/>
      <c r="F1036" s="14">
        <v>551.79999999999995</v>
      </c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>
        <v>13481.54412830736</v>
      </c>
    </row>
    <row r="1037" spans="1:17" ht="13.15" customHeight="1" x14ac:dyDescent="0.2">
      <c r="A1037" s="4" t="str">
        <f>A1036</f>
        <v>2610</v>
      </c>
      <c r="B1037" s="4" t="s">
        <v>584</v>
      </c>
      <c r="C1037" s="9" t="s">
        <v>200</v>
      </c>
      <c r="D1037" s="9" t="s">
        <v>691</v>
      </c>
      <c r="E1037" s="14"/>
      <c r="F1037" s="14">
        <v>576</v>
      </c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>
        <v>12915.132031250001</v>
      </c>
    </row>
    <row r="1038" spans="1:17" s="25" customFormat="1" ht="13.15" customHeight="1" x14ac:dyDescent="0.2">
      <c r="A1038" s="4" t="s">
        <v>119</v>
      </c>
      <c r="B1038" s="4" t="s">
        <v>584</v>
      </c>
      <c r="C1038" s="14" t="s">
        <v>199</v>
      </c>
      <c r="D1038" s="2" t="s">
        <v>676</v>
      </c>
      <c r="E1038" s="14"/>
      <c r="F1038" s="14"/>
      <c r="G1038" s="24">
        <v>57.246881771658899</v>
      </c>
      <c r="H1038" s="24">
        <v>9.8297259390112615</v>
      </c>
      <c r="I1038" s="24">
        <v>18.481560722526964</v>
      </c>
      <c r="J1038" s="24">
        <v>0</v>
      </c>
      <c r="K1038" s="24">
        <v>0</v>
      </c>
      <c r="L1038" s="24">
        <v>0</v>
      </c>
      <c r="M1038" s="24">
        <v>14.274553627913894</v>
      </c>
      <c r="N1038" s="24">
        <v>0</v>
      </c>
      <c r="O1038" s="24">
        <v>0.16727793888898934</v>
      </c>
      <c r="P1038" s="24">
        <v>0</v>
      </c>
      <c r="Q1038" s="24">
        <v>100</v>
      </c>
    </row>
    <row r="1039" spans="1:17" ht="13.15" customHeight="1" x14ac:dyDescent="0.2">
      <c r="A1039" s="4" t="s">
        <v>119</v>
      </c>
      <c r="B1039" s="4" t="s">
        <v>584</v>
      </c>
      <c r="C1039" s="9"/>
      <c r="D1039" s="9"/>
      <c r="E1039" s="14"/>
      <c r="F1039" s="14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</row>
    <row r="1040" spans="1:17" ht="13.15" customHeight="1" x14ac:dyDescent="0.2">
      <c r="A1040" s="4" t="s">
        <v>186</v>
      </c>
      <c r="B1040" s="4" t="s">
        <v>585</v>
      </c>
      <c r="C1040" s="15"/>
      <c r="D1040" s="16" t="s">
        <v>281</v>
      </c>
      <c r="E1040" s="17" t="s">
        <v>282</v>
      </c>
      <c r="F1040" s="1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</row>
    <row r="1041" spans="1:17" s="20" customFormat="1" ht="13.15" customHeight="1" x14ac:dyDescent="0.25">
      <c r="A1041" s="4" t="s">
        <v>186</v>
      </c>
      <c r="B1041" s="4" t="s">
        <v>585</v>
      </c>
      <c r="C1041" s="13" t="s">
        <v>200</v>
      </c>
      <c r="D1041" s="19" t="s">
        <v>674</v>
      </c>
      <c r="E1041" s="13"/>
      <c r="F1041" s="19"/>
      <c r="G1041" s="1">
        <v>2585910.3499999996</v>
      </c>
      <c r="H1041" s="1">
        <v>0</v>
      </c>
      <c r="I1041" s="1">
        <v>1524414.9100000011</v>
      </c>
      <c r="J1041" s="1">
        <v>0</v>
      </c>
      <c r="K1041" s="1">
        <v>68402.87000000001</v>
      </c>
      <c r="L1041" s="1">
        <v>323097.62</v>
      </c>
      <c r="M1041" s="1">
        <v>1589672.4400000004</v>
      </c>
      <c r="N1041" s="1">
        <v>0</v>
      </c>
      <c r="O1041" s="1">
        <v>0</v>
      </c>
      <c r="P1041" s="1">
        <v>0</v>
      </c>
      <c r="Q1041" s="1">
        <v>6091498.1900000013</v>
      </c>
    </row>
    <row r="1042" spans="1:17" s="20" customFormat="1" ht="13.15" customHeight="1" x14ac:dyDescent="0.25">
      <c r="A1042" s="4" t="s">
        <v>186</v>
      </c>
      <c r="B1042" s="4" t="s">
        <v>585</v>
      </c>
      <c r="C1042" s="13" t="s">
        <v>200</v>
      </c>
      <c r="D1042" s="19" t="s">
        <v>675</v>
      </c>
      <c r="E1042" s="13"/>
      <c r="F1042" s="19"/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92797.61</v>
      </c>
      <c r="N1042" s="1">
        <v>0</v>
      </c>
      <c r="O1042" s="1">
        <v>0</v>
      </c>
      <c r="P1042" s="1">
        <v>0</v>
      </c>
      <c r="Q1042" s="1">
        <v>92797.61</v>
      </c>
    </row>
    <row r="1043" spans="1:17" s="20" customFormat="1" ht="13.15" customHeight="1" x14ac:dyDescent="0.25">
      <c r="A1043" s="4" t="s">
        <v>186</v>
      </c>
      <c r="B1043" s="4" t="s">
        <v>585</v>
      </c>
      <c r="C1043" s="13" t="s">
        <v>200</v>
      </c>
      <c r="D1043" s="19" t="s">
        <v>454</v>
      </c>
      <c r="E1043" s="13"/>
      <c r="F1043" s="19"/>
      <c r="G1043" s="1">
        <v>2585910.3499999996</v>
      </c>
      <c r="H1043" s="1">
        <v>0</v>
      </c>
      <c r="I1043" s="1">
        <v>1524414.9100000011</v>
      </c>
      <c r="J1043" s="1">
        <v>0</v>
      </c>
      <c r="K1043" s="1">
        <v>68402.87000000001</v>
      </c>
      <c r="L1043" s="1">
        <v>323097.62</v>
      </c>
      <c r="M1043" s="1">
        <v>1682470.0500000005</v>
      </c>
      <c r="N1043" s="1">
        <v>0</v>
      </c>
      <c r="O1043" s="1">
        <v>0</v>
      </c>
      <c r="P1043" s="1">
        <v>0</v>
      </c>
      <c r="Q1043" s="1">
        <v>6184295.8000000017</v>
      </c>
    </row>
    <row r="1044" spans="1:17" ht="13.15" customHeight="1" x14ac:dyDescent="0.2">
      <c r="A1044" s="4" t="s">
        <v>186</v>
      </c>
      <c r="B1044" s="4" t="s">
        <v>585</v>
      </c>
      <c r="C1044" s="9" t="s">
        <v>200</v>
      </c>
      <c r="D1044" s="9" t="s">
        <v>690</v>
      </c>
      <c r="E1044" s="14"/>
      <c r="F1044" s="14">
        <v>570.9</v>
      </c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>
        <v>10832.537747416363</v>
      </c>
    </row>
    <row r="1045" spans="1:17" ht="13.15" customHeight="1" x14ac:dyDescent="0.2">
      <c r="A1045" s="4" t="str">
        <f>A1044</f>
        <v>2620</v>
      </c>
      <c r="B1045" s="4" t="s">
        <v>585</v>
      </c>
      <c r="C1045" s="9" t="s">
        <v>200</v>
      </c>
      <c r="D1045" s="9" t="s">
        <v>691</v>
      </c>
      <c r="E1045" s="14"/>
      <c r="F1045" s="14">
        <v>532</v>
      </c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>
        <v>11624.616165413538</v>
      </c>
    </row>
    <row r="1046" spans="1:17" s="25" customFormat="1" ht="13.15" customHeight="1" x14ac:dyDescent="0.2">
      <c r="A1046" s="4" t="s">
        <v>186</v>
      </c>
      <c r="B1046" s="4" t="s">
        <v>585</v>
      </c>
      <c r="C1046" s="14" t="s">
        <v>199</v>
      </c>
      <c r="D1046" s="2" t="s">
        <v>676</v>
      </c>
      <c r="E1046" s="14"/>
      <c r="F1046" s="14"/>
      <c r="G1046" s="24">
        <v>41.814143980629112</v>
      </c>
      <c r="H1046" s="24">
        <v>0</v>
      </c>
      <c r="I1046" s="24">
        <v>24.649773544143873</v>
      </c>
      <c r="J1046" s="24">
        <v>0</v>
      </c>
      <c r="K1046" s="24">
        <v>1.106073710122339</v>
      </c>
      <c r="L1046" s="24">
        <v>5.2244852194812532</v>
      </c>
      <c r="M1046" s="24">
        <v>27.205523545623418</v>
      </c>
      <c r="N1046" s="24">
        <v>0</v>
      </c>
      <c r="O1046" s="24">
        <v>0</v>
      </c>
      <c r="P1046" s="24">
        <v>0</v>
      </c>
      <c r="Q1046" s="24">
        <v>100</v>
      </c>
    </row>
    <row r="1047" spans="1:17" ht="13.15" customHeight="1" x14ac:dyDescent="0.2">
      <c r="A1047" s="4" t="s">
        <v>186</v>
      </c>
      <c r="B1047" s="4" t="s">
        <v>585</v>
      </c>
      <c r="C1047" s="9"/>
      <c r="D1047" s="9"/>
      <c r="E1047" s="14"/>
      <c r="F1047" s="14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</row>
    <row r="1048" spans="1:17" ht="13.15" customHeight="1" x14ac:dyDescent="0.2">
      <c r="A1048" s="4" t="s">
        <v>64</v>
      </c>
      <c r="B1048" s="4" t="s">
        <v>586</v>
      </c>
      <c r="C1048" s="15"/>
      <c r="D1048" s="16" t="s">
        <v>281</v>
      </c>
      <c r="E1048" s="17" t="s">
        <v>280</v>
      </c>
      <c r="F1048" s="1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</row>
    <row r="1049" spans="1:17" s="20" customFormat="1" ht="13.15" customHeight="1" x14ac:dyDescent="0.25">
      <c r="A1049" s="4" t="s">
        <v>64</v>
      </c>
      <c r="B1049" s="4" t="s">
        <v>586</v>
      </c>
      <c r="C1049" s="13" t="s">
        <v>200</v>
      </c>
      <c r="D1049" s="19" t="s">
        <v>674</v>
      </c>
      <c r="E1049" s="13"/>
      <c r="F1049" s="19"/>
      <c r="G1049" s="1">
        <v>927301.73000000021</v>
      </c>
      <c r="H1049" s="1">
        <v>263993.73000000004</v>
      </c>
      <c r="I1049" s="1">
        <v>1126151.47</v>
      </c>
      <c r="J1049" s="1">
        <v>0</v>
      </c>
      <c r="K1049" s="1">
        <v>0</v>
      </c>
      <c r="L1049" s="1">
        <v>0</v>
      </c>
      <c r="M1049" s="1">
        <v>658586.52000000014</v>
      </c>
      <c r="N1049" s="1">
        <v>0</v>
      </c>
      <c r="O1049" s="1">
        <v>0</v>
      </c>
      <c r="P1049" s="1">
        <v>0</v>
      </c>
      <c r="Q1049" s="1">
        <v>2976033.45</v>
      </c>
    </row>
    <row r="1050" spans="1:17" s="20" customFormat="1" ht="13.15" customHeight="1" x14ac:dyDescent="0.25">
      <c r="A1050" s="4" t="s">
        <v>64</v>
      </c>
      <c r="B1050" s="4" t="s">
        <v>586</v>
      </c>
      <c r="C1050" s="13" t="s">
        <v>200</v>
      </c>
      <c r="D1050" s="19" t="s">
        <v>675</v>
      </c>
      <c r="E1050" s="13"/>
      <c r="F1050" s="19"/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68511.240000000005</v>
      </c>
      <c r="N1050" s="1">
        <v>0</v>
      </c>
      <c r="O1050" s="1">
        <v>93283.34</v>
      </c>
      <c r="P1050" s="1">
        <v>0</v>
      </c>
      <c r="Q1050" s="1">
        <v>161794.58000000002</v>
      </c>
    </row>
    <row r="1051" spans="1:17" s="20" customFormat="1" ht="13.15" customHeight="1" x14ac:dyDescent="0.25">
      <c r="A1051" s="4" t="s">
        <v>64</v>
      </c>
      <c r="B1051" s="4" t="s">
        <v>586</v>
      </c>
      <c r="C1051" s="13" t="s">
        <v>200</v>
      </c>
      <c r="D1051" s="19" t="s">
        <v>454</v>
      </c>
      <c r="E1051" s="13"/>
      <c r="F1051" s="19"/>
      <c r="G1051" s="1">
        <v>927301.73000000021</v>
      </c>
      <c r="H1051" s="1">
        <v>263993.73000000004</v>
      </c>
      <c r="I1051" s="1">
        <v>1126151.47</v>
      </c>
      <c r="J1051" s="1">
        <v>0</v>
      </c>
      <c r="K1051" s="1">
        <v>0</v>
      </c>
      <c r="L1051" s="1">
        <v>0</v>
      </c>
      <c r="M1051" s="1">
        <v>727097.76000000013</v>
      </c>
      <c r="N1051" s="1">
        <v>0</v>
      </c>
      <c r="O1051" s="1">
        <v>93283.34</v>
      </c>
      <c r="P1051" s="1">
        <v>0</v>
      </c>
      <c r="Q1051" s="1">
        <v>3137828.0300000003</v>
      </c>
    </row>
    <row r="1052" spans="1:17" ht="13.15" customHeight="1" x14ac:dyDescent="0.2">
      <c r="A1052" s="4" t="s">
        <v>64</v>
      </c>
      <c r="B1052" s="4" t="s">
        <v>586</v>
      </c>
      <c r="C1052" s="9" t="s">
        <v>200</v>
      </c>
      <c r="D1052" s="9" t="s">
        <v>690</v>
      </c>
      <c r="E1052" s="14"/>
      <c r="F1052" s="14">
        <v>302.2</v>
      </c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>
        <v>10383.282693580411</v>
      </c>
    </row>
    <row r="1053" spans="1:17" ht="13.15" customHeight="1" x14ac:dyDescent="0.2">
      <c r="A1053" s="4" t="str">
        <f>A1052</f>
        <v>2630</v>
      </c>
      <c r="B1053" s="4" t="s">
        <v>586</v>
      </c>
      <c r="C1053" s="9" t="s">
        <v>200</v>
      </c>
      <c r="D1053" s="9" t="s">
        <v>691</v>
      </c>
      <c r="E1053" s="14"/>
      <c r="F1053" s="14">
        <v>310</v>
      </c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>
        <v>10122.025903225807</v>
      </c>
    </row>
    <row r="1054" spans="1:17" s="25" customFormat="1" ht="13.15" customHeight="1" x14ac:dyDescent="0.2">
      <c r="A1054" s="4" t="s">
        <v>64</v>
      </c>
      <c r="B1054" s="4" t="s">
        <v>586</v>
      </c>
      <c r="C1054" s="14" t="s">
        <v>199</v>
      </c>
      <c r="D1054" s="2" t="s">
        <v>676</v>
      </c>
      <c r="E1054" s="14"/>
      <c r="F1054" s="14"/>
      <c r="G1054" s="24">
        <v>29.552343886736203</v>
      </c>
      <c r="H1054" s="24">
        <v>8.4132631704485092</v>
      </c>
      <c r="I1054" s="24">
        <v>35.889521644690006</v>
      </c>
      <c r="J1054" s="24">
        <v>0</v>
      </c>
      <c r="K1054" s="24">
        <v>0</v>
      </c>
      <c r="L1054" s="24">
        <v>0</v>
      </c>
      <c r="M1054" s="24">
        <v>23.17200793186872</v>
      </c>
      <c r="N1054" s="24">
        <v>0</v>
      </c>
      <c r="O1054" s="24">
        <v>2.9728633662565627</v>
      </c>
      <c r="P1054" s="24">
        <v>0</v>
      </c>
      <c r="Q1054" s="24">
        <v>100</v>
      </c>
    </row>
    <row r="1055" spans="1:17" ht="13.15" customHeight="1" x14ac:dyDescent="0.2">
      <c r="A1055" s="4" t="s">
        <v>64</v>
      </c>
      <c r="B1055" s="4" t="s">
        <v>586</v>
      </c>
      <c r="C1055" s="9"/>
      <c r="D1055" s="9"/>
      <c r="E1055" s="14"/>
      <c r="F1055" s="14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</row>
    <row r="1056" spans="1:17" ht="13.15" customHeight="1" x14ac:dyDescent="0.2">
      <c r="A1056" s="4" t="s">
        <v>54</v>
      </c>
      <c r="B1056" s="4" t="s">
        <v>587</v>
      </c>
      <c r="C1056" s="15"/>
      <c r="D1056" s="16" t="s">
        <v>279</v>
      </c>
      <c r="E1056" s="17" t="s">
        <v>278</v>
      </c>
      <c r="F1056" s="1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</row>
    <row r="1057" spans="1:17" s="20" customFormat="1" ht="13.15" customHeight="1" x14ac:dyDescent="0.25">
      <c r="A1057" s="4" t="s">
        <v>54</v>
      </c>
      <c r="B1057" s="4" t="s">
        <v>587</v>
      </c>
      <c r="C1057" s="13" t="s">
        <v>200</v>
      </c>
      <c r="D1057" s="19" t="s">
        <v>674</v>
      </c>
      <c r="E1057" s="13"/>
      <c r="F1057" s="19"/>
      <c r="G1057" s="1">
        <v>9468440.6900000013</v>
      </c>
      <c r="H1057" s="1">
        <v>5033720.6599999992</v>
      </c>
      <c r="I1057" s="1">
        <v>7775454.6400000006</v>
      </c>
      <c r="J1057" s="1">
        <v>0</v>
      </c>
      <c r="K1057" s="1">
        <v>0</v>
      </c>
      <c r="L1057" s="1">
        <v>0</v>
      </c>
      <c r="M1057" s="1">
        <v>1198004.8600000001</v>
      </c>
      <c r="N1057" s="1">
        <v>17250.04</v>
      </c>
      <c r="O1057" s="1">
        <v>258086.55</v>
      </c>
      <c r="P1057" s="1">
        <v>0</v>
      </c>
      <c r="Q1057" s="1">
        <v>23750957.440000001</v>
      </c>
    </row>
    <row r="1058" spans="1:17" s="20" customFormat="1" ht="13.15" customHeight="1" x14ac:dyDescent="0.25">
      <c r="A1058" s="4" t="s">
        <v>54</v>
      </c>
      <c r="B1058" s="4" t="s">
        <v>587</v>
      </c>
      <c r="C1058" s="13" t="s">
        <v>200</v>
      </c>
      <c r="D1058" s="19" t="s">
        <v>675</v>
      </c>
      <c r="E1058" s="13"/>
      <c r="F1058" s="19"/>
      <c r="G1058" s="1">
        <v>58778.96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82643.78</v>
      </c>
      <c r="N1058" s="1">
        <v>0</v>
      </c>
      <c r="O1058" s="1">
        <v>0</v>
      </c>
      <c r="P1058" s="1">
        <v>0</v>
      </c>
      <c r="Q1058" s="1">
        <v>141422.74</v>
      </c>
    </row>
    <row r="1059" spans="1:17" s="20" customFormat="1" ht="13.15" customHeight="1" x14ac:dyDescent="0.25">
      <c r="A1059" s="4" t="s">
        <v>54</v>
      </c>
      <c r="B1059" s="4" t="s">
        <v>587</v>
      </c>
      <c r="C1059" s="13" t="s">
        <v>200</v>
      </c>
      <c r="D1059" s="19" t="s">
        <v>454</v>
      </c>
      <c r="E1059" s="13"/>
      <c r="F1059" s="19"/>
      <c r="G1059" s="1">
        <v>9527219.6500000022</v>
      </c>
      <c r="H1059" s="1">
        <v>5033720.6599999992</v>
      </c>
      <c r="I1059" s="1">
        <v>7775454.6400000006</v>
      </c>
      <c r="J1059" s="1">
        <v>0</v>
      </c>
      <c r="K1059" s="1">
        <v>0</v>
      </c>
      <c r="L1059" s="1">
        <v>0</v>
      </c>
      <c r="M1059" s="1">
        <v>1280648.6400000001</v>
      </c>
      <c r="N1059" s="1">
        <v>17250.04</v>
      </c>
      <c r="O1059" s="1">
        <v>258086.55</v>
      </c>
      <c r="P1059" s="1">
        <v>0</v>
      </c>
      <c r="Q1059" s="1">
        <v>23892380.18</v>
      </c>
    </row>
    <row r="1060" spans="1:17" ht="13.15" customHeight="1" x14ac:dyDescent="0.2">
      <c r="A1060" s="4" t="s">
        <v>54</v>
      </c>
      <c r="B1060" s="4" t="s">
        <v>587</v>
      </c>
      <c r="C1060" s="9" t="s">
        <v>200</v>
      </c>
      <c r="D1060" s="9" t="s">
        <v>690</v>
      </c>
      <c r="E1060" s="14"/>
      <c r="F1060" s="14">
        <v>1586.6</v>
      </c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>
        <v>15058.855527543175</v>
      </c>
    </row>
    <row r="1061" spans="1:17" ht="13.15" customHeight="1" x14ac:dyDescent="0.2">
      <c r="A1061" s="4" t="str">
        <f>A1060</f>
        <v>2640</v>
      </c>
      <c r="B1061" s="4" t="s">
        <v>587</v>
      </c>
      <c r="C1061" s="9" t="s">
        <v>200</v>
      </c>
      <c r="D1061" s="9" t="s">
        <v>691</v>
      </c>
      <c r="E1061" s="14"/>
      <c r="F1061" s="14">
        <v>1554</v>
      </c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>
        <v>15374.762020592021</v>
      </c>
    </row>
    <row r="1062" spans="1:17" s="25" customFormat="1" ht="13.15" customHeight="1" x14ac:dyDescent="0.2">
      <c r="A1062" s="4" t="s">
        <v>54</v>
      </c>
      <c r="B1062" s="4" t="s">
        <v>587</v>
      </c>
      <c r="C1062" s="14" t="s">
        <v>199</v>
      </c>
      <c r="D1062" s="2" t="s">
        <v>676</v>
      </c>
      <c r="E1062" s="14"/>
      <c r="F1062" s="14"/>
      <c r="G1062" s="24">
        <v>39.875556885601185</v>
      </c>
      <c r="H1062" s="24">
        <v>21.068309737569223</v>
      </c>
      <c r="I1062" s="24">
        <v>32.543658611747404</v>
      </c>
      <c r="J1062" s="24">
        <v>0</v>
      </c>
      <c r="K1062" s="24">
        <v>0</v>
      </c>
      <c r="L1062" s="24">
        <v>0</v>
      </c>
      <c r="M1062" s="24">
        <v>5.3600714133622169</v>
      </c>
      <c r="N1062" s="24">
        <v>7.2198918107120119E-2</v>
      </c>
      <c r="O1062" s="24">
        <v>1.0802044336128591</v>
      </c>
      <c r="P1062" s="24">
        <v>0</v>
      </c>
      <c r="Q1062" s="24">
        <v>100</v>
      </c>
    </row>
    <row r="1063" spans="1:17" ht="13.15" customHeight="1" x14ac:dyDescent="0.2">
      <c r="A1063" s="4" t="s">
        <v>54</v>
      </c>
      <c r="B1063" s="4" t="s">
        <v>587</v>
      </c>
      <c r="C1063" s="9"/>
      <c r="D1063" s="9"/>
      <c r="E1063" s="14"/>
      <c r="F1063" s="14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</row>
    <row r="1064" spans="1:17" ht="13.15" customHeight="1" x14ac:dyDescent="0.2">
      <c r="A1064" s="4" t="s">
        <v>169</v>
      </c>
      <c r="B1064" s="4" t="s">
        <v>588</v>
      </c>
      <c r="C1064" s="15"/>
      <c r="D1064" s="16" t="s">
        <v>274</v>
      </c>
      <c r="E1064" s="17" t="s">
        <v>277</v>
      </c>
      <c r="F1064" s="1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</row>
    <row r="1065" spans="1:17" s="20" customFormat="1" ht="13.15" customHeight="1" x14ac:dyDescent="0.25">
      <c r="A1065" s="4" t="s">
        <v>169</v>
      </c>
      <c r="B1065" s="4" t="s">
        <v>588</v>
      </c>
      <c r="C1065" s="13" t="s">
        <v>200</v>
      </c>
      <c r="D1065" s="19" t="s">
        <v>674</v>
      </c>
      <c r="E1065" s="13"/>
      <c r="F1065" s="19"/>
      <c r="G1065" s="1">
        <v>878369.49</v>
      </c>
      <c r="H1065" s="1">
        <v>191305.31000000003</v>
      </c>
      <c r="I1065" s="1">
        <v>669150.33999999985</v>
      </c>
      <c r="J1065" s="1">
        <v>0</v>
      </c>
      <c r="K1065" s="1">
        <v>0</v>
      </c>
      <c r="L1065" s="1">
        <v>587827.76</v>
      </c>
      <c r="M1065" s="1">
        <v>1883.73</v>
      </c>
      <c r="N1065" s="1">
        <v>263312.23</v>
      </c>
      <c r="O1065" s="1">
        <v>0</v>
      </c>
      <c r="P1065" s="1">
        <v>0</v>
      </c>
      <c r="Q1065" s="1">
        <v>2591848.86</v>
      </c>
    </row>
    <row r="1066" spans="1:17" s="20" customFormat="1" ht="13.15" customHeight="1" x14ac:dyDescent="0.25">
      <c r="A1066" s="4" t="s">
        <v>169</v>
      </c>
      <c r="B1066" s="4" t="s">
        <v>588</v>
      </c>
      <c r="C1066" s="13" t="s">
        <v>200</v>
      </c>
      <c r="D1066" s="19" t="s">
        <v>675</v>
      </c>
      <c r="E1066" s="13"/>
      <c r="F1066" s="19"/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</row>
    <row r="1067" spans="1:17" s="20" customFormat="1" ht="13.15" customHeight="1" x14ac:dyDescent="0.25">
      <c r="A1067" s="4" t="s">
        <v>169</v>
      </c>
      <c r="B1067" s="4" t="s">
        <v>588</v>
      </c>
      <c r="C1067" s="13" t="s">
        <v>200</v>
      </c>
      <c r="D1067" s="19" t="s">
        <v>454</v>
      </c>
      <c r="E1067" s="13"/>
      <c r="F1067" s="19"/>
      <c r="G1067" s="1">
        <v>878369.49</v>
      </c>
      <c r="H1067" s="1">
        <v>191305.31000000003</v>
      </c>
      <c r="I1067" s="1">
        <v>669150.33999999985</v>
      </c>
      <c r="J1067" s="1">
        <v>0</v>
      </c>
      <c r="K1067" s="1">
        <v>0</v>
      </c>
      <c r="L1067" s="1">
        <v>587827.76</v>
      </c>
      <c r="M1067" s="1">
        <v>1883.73</v>
      </c>
      <c r="N1067" s="1">
        <v>263312.23</v>
      </c>
      <c r="O1067" s="1">
        <v>0</v>
      </c>
      <c r="P1067" s="1">
        <v>0</v>
      </c>
      <c r="Q1067" s="1">
        <v>2591848.86</v>
      </c>
    </row>
    <row r="1068" spans="1:17" ht="13.15" customHeight="1" x14ac:dyDescent="0.2">
      <c r="A1068" s="4" t="s">
        <v>169</v>
      </c>
      <c r="B1068" s="4" t="s">
        <v>588</v>
      </c>
      <c r="C1068" s="9" t="s">
        <v>200</v>
      </c>
      <c r="D1068" s="9" t="s">
        <v>690</v>
      </c>
      <c r="E1068" s="14"/>
      <c r="F1068" s="14">
        <v>193.5</v>
      </c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>
        <v>13394.567751937984</v>
      </c>
    </row>
    <row r="1069" spans="1:17" ht="13.15" customHeight="1" x14ac:dyDescent="0.2">
      <c r="A1069" s="4" t="str">
        <f>A1068</f>
        <v>2650</v>
      </c>
      <c r="B1069" s="4" t="s">
        <v>588</v>
      </c>
      <c r="C1069" s="9" t="s">
        <v>200</v>
      </c>
      <c r="D1069" s="9" t="s">
        <v>691</v>
      </c>
      <c r="E1069" s="14"/>
      <c r="F1069" s="14">
        <v>202</v>
      </c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>
        <v>12830.93495049505</v>
      </c>
    </row>
    <row r="1070" spans="1:17" s="25" customFormat="1" ht="13.15" customHeight="1" x14ac:dyDescent="0.2">
      <c r="A1070" s="4" t="s">
        <v>169</v>
      </c>
      <c r="B1070" s="4" t="s">
        <v>588</v>
      </c>
      <c r="C1070" s="14" t="s">
        <v>199</v>
      </c>
      <c r="D1070" s="2" t="s">
        <v>676</v>
      </c>
      <c r="E1070" s="14"/>
      <c r="F1070" s="14"/>
      <c r="G1070" s="24">
        <v>33.889687919534012</v>
      </c>
      <c r="H1070" s="24">
        <v>7.381036485283329</v>
      </c>
      <c r="I1070" s="24">
        <v>25.817490762173527</v>
      </c>
      <c r="J1070" s="24">
        <v>0</v>
      </c>
      <c r="K1070" s="24">
        <v>0</v>
      </c>
      <c r="L1070" s="24">
        <v>22.679862590444415</v>
      </c>
      <c r="M1070" s="24">
        <v>7.2679006444843389E-2</v>
      </c>
      <c r="N1070" s="24">
        <v>10.159243236119872</v>
      </c>
      <c r="O1070" s="24">
        <v>0</v>
      </c>
      <c r="P1070" s="24">
        <v>0</v>
      </c>
      <c r="Q1070" s="24">
        <v>100</v>
      </c>
    </row>
    <row r="1071" spans="1:17" ht="13.15" customHeight="1" x14ac:dyDescent="0.2">
      <c r="A1071" s="4" t="s">
        <v>169</v>
      </c>
      <c r="B1071" s="4" t="s">
        <v>588</v>
      </c>
      <c r="C1071" s="9"/>
      <c r="D1071" s="9"/>
      <c r="E1071" s="14"/>
      <c r="F1071" s="14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</row>
    <row r="1072" spans="1:17" ht="13.15" customHeight="1" x14ac:dyDescent="0.2">
      <c r="A1072" s="4" t="s">
        <v>117</v>
      </c>
      <c r="B1072" s="4" t="s">
        <v>589</v>
      </c>
      <c r="C1072" s="15"/>
      <c r="D1072" s="16" t="s">
        <v>274</v>
      </c>
      <c r="E1072" s="17" t="s">
        <v>276</v>
      </c>
      <c r="F1072" s="1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</row>
    <row r="1073" spans="1:17" s="20" customFormat="1" ht="13.15" customHeight="1" x14ac:dyDescent="0.25">
      <c r="A1073" s="4" t="s">
        <v>117</v>
      </c>
      <c r="B1073" s="4" t="s">
        <v>589</v>
      </c>
      <c r="C1073" s="13" t="s">
        <v>200</v>
      </c>
      <c r="D1073" s="19" t="s">
        <v>674</v>
      </c>
      <c r="E1073" s="13"/>
      <c r="F1073" s="19"/>
      <c r="G1073" s="1">
        <v>4013091.47</v>
      </c>
      <c r="H1073" s="1">
        <v>1421595.9700000004</v>
      </c>
      <c r="I1073" s="1">
        <v>2637720.8099999987</v>
      </c>
      <c r="J1073" s="1">
        <v>0</v>
      </c>
      <c r="K1073" s="1">
        <v>0</v>
      </c>
      <c r="L1073" s="1">
        <v>0</v>
      </c>
      <c r="M1073" s="1">
        <v>2671120.46</v>
      </c>
      <c r="N1073" s="1">
        <v>0</v>
      </c>
      <c r="O1073" s="1">
        <v>0</v>
      </c>
      <c r="P1073" s="1">
        <v>0</v>
      </c>
      <c r="Q1073" s="1">
        <v>10743528.709999999</v>
      </c>
    </row>
    <row r="1074" spans="1:17" s="20" customFormat="1" ht="13.15" customHeight="1" x14ac:dyDescent="0.25">
      <c r="A1074" s="4" t="s">
        <v>117</v>
      </c>
      <c r="B1074" s="4" t="s">
        <v>589</v>
      </c>
      <c r="C1074" s="13" t="s">
        <v>200</v>
      </c>
      <c r="D1074" s="19" t="s">
        <v>675</v>
      </c>
      <c r="E1074" s="13"/>
      <c r="F1074" s="19"/>
      <c r="G1074" s="1">
        <v>0</v>
      </c>
      <c r="H1074" s="1">
        <v>0</v>
      </c>
      <c r="I1074" s="1">
        <v>18271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18271</v>
      </c>
    </row>
    <row r="1075" spans="1:17" s="20" customFormat="1" ht="13.15" customHeight="1" x14ac:dyDescent="0.25">
      <c r="A1075" s="4" t="s">
        <v>117</v>
      </c>
      <c r="B1075" s="4" t="s">
        <v>589</v>
      </c>
      <c r="C1075" s="13" t="s">
        <v>200</v>
      </c>
      <c r="D1075" s="19" t="s">
        <v>454</v>
      </c>
      <c r="E1075" s="13"/>
      <c r="F1075" s="19"/>
      <c r="G1075" s="1">
        <v>4013091.47</v>
      </c>
      <c r="H1075" s="1">
        <v>1421595.9700000004</v>
      </c>
      <c r="I1075" s="1">
        <v>2655991.8099999987</v>
      </c>
      <c r="J1075" s="1">
        <v>0</v>
      </c>
      <c r="K1075" s="1">
        <v>0</v>
      </c>
      <c r="L1075" s="1">
        <v>0</v>
      </c>
      <c r="M1075" s="1">
        <v>2671120.46</v>
      </c>
      <c r="N1075" s="1">
        <v>0</v>
      </c>
      <c r="O1075" s="1">
        <v>0</v>
      </c>
      <c r="P1075" s="1">
        <v>0</v>
      </c>
      <c r="Q1075" s="1">
        <v>10761799.709999999</v>
      </c>
    </row>
    <row r="1076" spans="1:17" ht="13.15" customHeight="1" x14ac:dyDescent="0.2">
      <c r="A1076" s="4" t="s">
        <v>117</v>
      </c>
      <c r="B1076" s="4" t="s">
        <v>589</v>
      </c>
      <c r="C1076" s="9" t="s">
        <v>200</v>
      </c>
      <c r="D1076" s="9" t="s">
        <v>690</v>
      </c>
      <c r="E1076" s="14"/>
      <c r="F1076" s="14">
        <v>1434.4</v>
      </c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>
        <v>7502.6489891243718</v>
      </c>
    </row>
    <row r="1077" spans="1:17" ht="13.15" customHeight="1" x14ac:dyDescent="0.2">
      <c r="A1077" s="4" t="str">
        <f>A1076</f>
        <v>2660</v>
      </c>
      <c r="B1077" s="4" t="s">
        <v>589</v>
      </c>
      <c r="C1077" s="9" t="s">
        <v>200</v>
      </c>
      <c r="D1077" s="9" t="s">
        <v>691</v>
      </c>
      <c r="E1077" s="14"/>
      <c r="F1077" s="14">
        <v>1463</v>
      </c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>
        <v>7355.9806630211888</v>
      </c>
    </row>
    <row r="1078" spans="1:17" s="25" customFormat="1" ht="13.15" customHeight="1" x14ac:dyDescent="0.2">
      <c r="A1078" s="4" t="s">
        <v>117</v>
      </c>
      <c r="B1078" s="4" t="s">
        <v>589</v>
      </c>
      <c r="C1078" s="14" t="s">
        <v>199</v>
      </c>
      <c r="D1078" s="2" t="s">
        <v>676</v>
      </c>
      <c r="E1078" s="14"/>
      <c r="F1078" s="14"/>
      <c r="G1078" s="24">
        <v>37.290152001908986</v>
      </c>
      <c r="H1078" s="24">
        <v>13.209649020684111</v>
      </c>
      <c r="I1078" s="24">
        <v>24.679810826919756</v>
      </c>
      <c r="J1078" s="24">
        <v>0</v>
      </c>
      <c r="K1078" s="24">
        <v>0</v>
      </c>
      <c r="L1078" s="24">
        <v>0</v>
      </c>
      <c r="M1078" s="24">
        <v>24.820388150487148</v>
      </c>
      <c r="N1078" s="24">
        <v>0</v>
      </c>
      <c r="O1078" s="24">
        <v>0</v>
      </c>
      <c r="P1078" s="24">
        <v>0</v>
      </c>
      <c r="Q1078" s="24">
        <v>100</v>
      </c>
    </row>
    <row r="1079" spans="1:17" ht="13.15" customHeight="1" x14ac:dyDescent="0.2">
      <c r="A1079" s="4" t="s">
        <v>117</v>
      </c>
      <c r="B1079" s="4" t="s">
        <v>589</v>
      </c>
      <c r="C1079" s="9"/>
      <c r="D1079" s="9"/>
      <c r="E1079" s="14"/>
      <c r="F1079" s="14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</row>
    <row r="1080" spans="1:17" ht="13.15" customHeight="1" x14ac:dyDescent="0.2">
      <c r="A1080" s="4" t="s">
        <v>45</v>
      </c>
      <c r="B1080" s="4" t="s">
        <v>590</v>
      </c>
      <c r="C1080" s="15"/>
      <c r="D1080" s="16" t="s">
        <v>274</v>
      </c>
      <c r="E1080" s="17" t="s">
        <v>275</v>
      </c>
      <c r="F1080" s="1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</row>
    <row r="1081" spans="1:17" s="20" customFormat="1" ht="13.15" customHeight="1" x14ac:dyDescent="0.25">
      <c r="A1081" s="4" t="s">
        <v>45</v>
      </c>
      <c r="B1081" s="4" t="s">
        <v>590</v>
      </c>
      <c r="C1081" s="13" t="s">
        <v>200</v>
      </c>
      <c r="D1081" s="19" t="s">
        <v>674</v>
      </c>
      <c r="E1081" s="13"/>
      <c r="F1081" s="19"/>
      <c r="G1081" s="1">
        <v>1125628.75</v>
      </c>
      <c r="H1081" s="1">
        <v>96176.74</v>
      </c>
      <c r="I1081" s="1">
        <v>707673.20000000007</v>
      </c>
      <c r="J1081" s="1">
        <v>0</v>
      </c>
      <c r="K1081" s="1">
        <v>0</v>
      </c>
      <c r="L1081" s="1">
        <v>555196.36999999988</v>
      </c>
      <c r="M1081" s="1">
        <v>80546.13</v>
      </c>
      <c r="N1081" s="1">
        <v>0</v>
      </c>
      <c r="O1081" s="1">
        <v>0</v>
      </c>
      <c r="P1081" s="1">
        <v>0</v>
      </c>
      <c r="Q1081" s="1">
        <v>2565221.1899999995</v>
      </c>
    </row>
    <row r="1082" spans="1:17" s="20" customFormat="1" ht="13.15" customHeight="1" x14ac:dyDescent="0.25">
      <c r="A1082" s="4" t="s">
        <v>45</v>
      </c>
      <c r="B1082" s="4" t="s">
        <v>590</v>
      </c>
      <c r="C1082" s="13" t="s">
        <v>200</v>
      </c>
      <c r="D1082" s="19" t="s">
        <v>675</v>
      </c>
      <c r="E1082" s="13"/>
      <c r="F1082" s="19"/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23600</v>
      </c>
      <c r="N1082" s="1">
        <v>0</v>
      </c>
      <c r="O1082" s="1">
        <v>0</v>
      </c>
      <c r="P1082" s="1">
        <v>0</v>
      </c>
      <c r="Q1082" s="1">
        <v>23600</v>
      </c>
    </row>
    <row r="1083" spans="1:17" s="20" customFormat="1" ht="13.15" customHeight="1" x14ac:dyDescent="0.25">
      <c r="A1083" s="4" t="s">
        <v>45</v>
      </c>
      <c r="B1083" s="4" t="s">
        <v>590</v>
      </c>
      <c r="C1083" s="13" t="s">
        <v>200</v>
      </c>
      <c r="D1083" s="19" t="s">
        <v>454</v>
      </c>
      <c r="E1083" s="13"/>
      <c r="F1083" s="19"/>
      <c r="G1083" s="1">
        <v>1125628.75</v>
      </c>
      <c r="H1083" s="1">
        <v>96176.74</v>
      </c>
      <c r="I1083" s="1">
        <v>707673.20000000007</v>
      </c>
      <c r="J1083" s="1">
        <v>0</v>
      </c>
      <c r="K1083" s="1">
        <v>0</v>
      </c>
      <c r="L1083" s="1">
        <v>555196.36999999988</v>
      </c>
      <c r="M1083" s="1">
        <v>104146.13</v>
      </c>
      <c r="N1083" s="1">
        <v>0</v>
      </c>
      <c r="O1083" s="1">
        <v>0</v>
      </c>
      <c r="P1083" s="1">
        <v>0</v>
      </c>
      <c r="Q1083" s="1">
        <v>2588821.1899999995</v>
      </c>
    </row>
    <row r="1084" spans="1:17" ht="13.15" customHeight="1" x14ac:dyDescent="0.2">
      <c r="A1084" s="4" t="s">
        <v>45</v>
      </c>
      <c r="B1084" s="4" t="s">
        <v>590</v>
      </c>
      <c r="C1084" s="9" t="s">
        <v>200</v>
      </c>
      <c r="D1084" s="9" t="s">
        <v>690</v>
      </c>
      <c r="E1084" s="14"/>
      <c r="F1084" s="14">
        <v>256.60000000000002</v>
      </c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>
        <v>10088.936827747464</v>
      </c>
    </row>
    <row r="1085" spans="1:17" ht="13.15" customHeight="1" x14ac:dyDescent="0.2">
      <c r="A1085" s="4" t="str">
        <f>A1084</f>
        <v>2670</v>
      </c>
      <c r="B1085" s="4" t="s">
        <v>590</v>
      </c>
      <c r="C1085" s="9" t="s">
        <v>200</v>
      </c>
      <c r="D1085" s="9" t="s">
        <v>691</v>
      </c>
      <c r="E1085" s="14"/>
      <c r="F1085" s="14">
        <v>267</v>
      </c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>
        <v>9695.9595131086116</v>
      </c>
    </row>
    <row r="1086" spans="1:17" s="25" customFormat="1" ht="13.15" customHeight="1" x14ac:dyDescent="0.2">
      <c r="A1086" s="4" t="s">
        <v>45</v>
      </c>
      <c r="B1086" s="4" t="s">
        <v>590</v>
      </c>
      <c r="C1086" s="14" t="s">
        <v>199</v>
      </c>
      <c r="D1086" s="2" t="s">
        <v>676</v>
      </c>
      <c r="E1086" s="14"/>
      <c r="F1086" s="14"/>
      <c r="G1086" s="24">
        <v>43.480359105064345</v>
      </c>
      <c r="H1086" s="24">
        <v>3.7150785218966793</v>
      </c>
      <c r="I1086" s="24">
        <v>27.33573113251596</v>
      </c>
      <c r="J1086" s="24">
        <v>0</v>
      </c>
      <c r="K1086" s="24">
        <v>0</v>
      </c>
      <c r="L1086" s="24">
        <v>21.445914153692478</v>
      </c>
      <c r="M1086" s="24">
        <v>4.0229170868305522</v>
      </c>
      <c r="N1086" s="24">
        <v>0</v>
      </c>
      <c r="O1086" s="24">
        <v>0</v>
      </c>
      <c r="P1086" s="24">
        <v>0</v>
      </c>
      <c r="Q1086" s="24">
        <v>100</v>
      </c>
    </row>
    <row r="1087" spans="1:17" ht="13.15" customHeight="1" x14ac:dyDescent="0.2">
      <c r="A1087" s="4" t="s">
        <v>45</v>
      </c>
      <c r="B1087" s="4" t="s">
        <v>590</v>
      </c>
      <c r="C1087" s="9"/>
      <c r="D1087" s="9"/>
      <c r="E1087" s="14"/>
      <c r="F1087" s="14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</row>
    <row r="1088" spans="1:17" ht="13.15" customHeight="1" x14ac:dyDescent="0.2">
      <c r="A1088" s="4" t="s">
        <v>159</v>
      </c>
      <c r="B1088" s="4" t="s">
        <v>591</v>
      </c>
      <c r="C1088" s="15"/>
      <c r="D1088" s="16" t="s">
        <v>274</v>
      </c>
      <c r="E1088" s="17" t="s">
        <v>273</v>
      </c>
      <c r="F1088" s="1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</row>
    <row r="1089" spans="1:17" s="20" customFormat="1" ht="13.15" customHeight="1" x14ac:dyDescent="0.25">
      <c r="A1089" s="4" t="s">
        <v>159</v>
      </c>
      <c r="B1089" s="4" t="s">
        <v>591</v>
      </c>
      <c r="C1089" s="13" t="s">
        <v>200</v>
      </c>
      <c r="D1089" s="19" t="s">
        <v>674</v>
      </c>
      <c r="E1089" s="13"/>
      <c r="F1089" s="19"/>
      <c r="G1089" s="1">
        <v>861819.94000000006</v>
      </c>
      <c r="H1089" s="1">
        <v>64856.52</v>
      </c>
      <c r="I1089" s="1">
        <v>22752.01</v>
      </c>
      <c r="J1089" s="1">
        <v>0</v>
      </c>
      <c r="K1089" s="1">
        <v>0</v>
      </c>
      <c r="L1089" s="1">
        <v>1113187.1399999999</v>
      </c>
      <c r="M1089" s="1">
        <v>681528.53999999992</v>
      </c>
      <c r="N1089" s="1">
        <v>0</v>
      </c>
      <c r="O1089" s="1">
        <v>0</v>
      </c>
      <c r="P1089" s="1">
        <v>0</v>
      </c>
      <c r="Q1089" s="1">
        <v>2744144.15</v>
      </c>
    </row>
    <row r="1090" spans="1:17" s="20" customFormat="1" ht="13.15" customHeight="1" x14ac:dyDescent="0.25">
      <c r="A1090" s="4" t="s">
        <v>159</v>
      </c>
      <c r="B1090" s="4" t="s">
        <v>591</v>
      </c>
      <c r="C1090" s="13" t="s">
        <v>200</v>
      </c>
      <c r="D1090" s="19" t="s">
        <v>675</v>
      </c>
      <c r="E1090" s="13"/>
      <c r="F1090" s="19"/>
      <c r="G1090" s="1">
        <v>8850.39</v>
      </c>
      <c r="H1090" s="1">
        <v>0</v>
      </c>
      <c r="I1090" s="1">
        <v>0</v>
      </c>
      <c r="J1090" s="1">
        <v>0</v>
      </c>
      <c r="K1090" s="1">
        <v>0</v>
      </c>
      <c r="L1090" s="1">
        <v>3024.16</v>
      </c>
      <c r="M1090" s="1">
        <v>29332.1</v>
      </c>
      <c r="N1090" s="1">
        <v>0</v>
      </c>
      <c r="O1090" s="1">
        <v>0</v>
      </c>
      <c r="P1090" s="1">
        <v>0</v>
      </c>
      <c r="Q1090" s="1">
        <v>41206.649999999994</v>
      </c>
    </row>
    <row r="1091" spans="1:17" s="20" customFormat="1" ht="13.15" customHeight="1" x14ac:dyDescent="0.25">
      <c r="A1091" s="4" t="s">
        <v>159</v>
      </c>
      <c r="B1091" s="4" t="s">
        <v>591</v>
      </c>
      <c r="C1091" s="13" t="s">
        <v>200</v>
      </c>
      <c r="D1091" s="19" t="s">
        <v>454</v>
      </c>
      <c r="E1091" s="13"/>
      <c r="F1091" s="19"/>
      <c r="G1091" s="1">
        <v>870670.33000000007</v>
      </c>
      <c r="H1091" s="1">
        <v>64856.52</v>
      </c>
      <c r="I1091" s="1">
        <v>22752.01</v>
      </c>
      <c r="J1091" s="1">
        <v>0</v>
      </c>
      <c r="K1091" s="1">
        <v>0</v>
      </c>
      <c r="L1091" s="1">
        <v>1116211.2999999998</v>
      </c>
      <c r="M1091" s="1">
        <v>710860.6399999999</v>
      </c>
      <c r="N1091" s="1">
        <v>0</v>
      </c>
      <c r="O1091" s="1">
        <v>0</v>
      </c>
      <c r="P1091" s="1">
        <v>0</v>
      </c>
      <c r="Q1091" s="1">
        <v>2785350.8</v>
      </c>
    </row>
    <row r="1092" spans="1:17" ht="13.15" customHeight="1" x14ac:dyDescent="0.2">
      <c r="A1092" s="4" t="s">
        <v>159</v>
      </c>
      <c r="B1092" s="4" t="s">
        <v>591</v>
      </c>
      <c r="C1092" s="9" t="s">
        <v>200</v>
      </c>
      <c r="D1092" s="9" t="s">
        <v>690</v>
      </c>
      <c r="E1092" s="14"/>
      <c r="F1092" s="14">
        <v>251</v>
      </c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>
        <v>11097.01513944223</v>
      </c>
    </row>
    <row r="1093" spans="1:17" ht="13.15" customHeight="1" x14ac:dyDescent="0.2">
      <c r="A1093" s="4" t="str">
        <f>A1092</f>
        <v>2680</v>
      </c>
      <c r="B1093" s="4" t="s">
        <v>591</v>
      </c>
      <c r="C1093" s="9" t="s">
        <v>200</v>
      </c>
      <c r="D1093" s="9" t="s">
        <v>691</v>
      </c>
      <c r="E1093" s="14"/>
      <c r="F1093" s="14">
        <v>266</v>
      </c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>
        <v>10471.243609022556</v>
      </c>
    </row>
    <row r="1094" spans="1:17" s="25" customFormat="1" ht="13.15" customHeight="1" x14ac:dyDescent="0.2">
      <c r="A1094" s="4" t="s">
        <v>159</v>
      </c>
      <c r="B1094" s="4" t="s">
        <v>591</v>
      </c>
      <c r="C1094" s="14" t="s">
        <v>199</v>
      </c>
      <c r="D1094" s="2" t="s">
        <v>676</v>
      </c>
      <c r="E1094" s="14"/>
      <c r="F1094" s="14"/>
      <c r="G1094" s="24">
        <v>31.258911085813683</v>
      </c>
      <c r="H1094" s="24">
        <v>2.3284865949380595</v>
      </c>
      <c r="I1094" s="24">
        <v>0.81684540417673779</v>
      </c>
      <c r="J1094" s="24">
        <v>0</v>
      </c>
      <c r="K1094" s="24">
        <v>0</v>
      </c>
      <c r="L1094" s="24">
        <v>40.074352573471174</v>
      </c>
      <c r="M1094" s="24">
        <v>25.521404341600345</v>
      </c>
      <c r="N1094" s="24">
        <v>0</v>
      </c>
      <c r="O1094" s="24">
        <v>0</v>
      </c>
      <c r="P1094" s="24">
        <v>0</v>
      </c>
      <c r="Q1094" s="24">
        <v>100</v>
      </c>
    </row>
    <row r="1095" spans="1:17" ht="13.15" customHeight="1" x14ac:dyDescent="0.2">
      <c r="A1095" s="4" t="s">
        <v>159</v>
      </c>
      <c r="B1095" s="4" t="s">
        <v>591</v>
      </c>
      <c r="C1095" s="9"/>
      <c r="D1095" s="9"/>
      <c r="E1095" s="14"/>
      <c r="F1095" s="14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</row>
    <row r="1096" spans="1:17" ht="13.15" customHeight="1" x14ac:dyDescent="0.2">
      <c r="A1096" s="4" t="s">
        <v>149</v>
      </c>
      <c r="B1096" s="4" t="s">
        <v>592</v>
      </c>
      <c r="C1096" s="15"/>
      <c r="D1096" s="16" t="s">
        <v>271</v>
      </c>
      <c r="E1096" s="17" t="s">
        <v>272</v>
      </c>
      <c r="F1096" s="1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</row>
    <row r="1097" spans="1:17" s="20" customFormat="1" ht="13.15" customHeight="1" x14ac:dyDescent="0.25">
      <c r="A1097" s="4" t="s">
        <v>149</v>
      </c>
      <c r="B1097" s="4" t="s">
        <v>592</v>
      </c>
      <c r="C1097" s="13" t="s">
        <v>200</v>
      </c>
      <c r="D1097" s="19" t="s">
        <v>674</v>
      </c>
      <c r="E1097" s="13"/>
      <c r="F1097" s="19"/>
      <c r="G1097" s="1">
        <v>49758069.219999954</v>
      </c>
      <c r="H1097" s="1">
        <v>15250404.440000013</v>
      </c>
      <c r="I1097" s="1">
        <v>24840843.660000011</v>
      </c>
      <c r="J1097" s="1">
        <v>0</v>
      </c>
      <c r="K1097" s="1">
        <v>1228120.6700000002</v>
      </c>
      <c r="L1097" s="1">
        <v>7328603.5299999975</v>
      </c>
      <c r="M1097" s="1">
        <v>8105236.6100000041</v>
      </c>
      <c r="N1097" s="1">
        <v>0</v>
      </c>
      <c r="O1097" s="1">
        <v>0</v>
      </c>
      <c r="P1097" s="1">
        <v>37863.96</v>
      </c>
      <c r="Q1097" s="1">
        <v>106549142.08999997</v>
      </c>
    </row>
    <row r="1098" spans="1:17" s="20" customFormat="1" ht="13.15" customHeight="1" x14ac:dyDescent="0.25">
      <c r="A1098" s="4" t="s">
        <v>149</v>
      </c>
      <c r="B1098" s="4" t="s">
        <v>592</v>
      </c>
      <c r="C1098" s="13" t="s">
        <v>200</v>
      </c>
      <c r="D1098" s="19" t="s">
        <v>675</v>
      </c>
      <c r="E1098" s="13"/>
      <c r="F1098" s="19"/>
      <c r="G1098" s="1">
        <v>14230</v>
      </c>
      <c r="H1098" s="1">
        <v>7659.38</v>
      </c>
      <c r="I1098" s="1">
        <v>254271.84</v>
      </c>
      <c r="J1098" s="1">
        <v>0</v>
      </c>
      <c r="K1098" s="1">
        <v>0</v>
      </c>
      <c r="L1098" s="1">
        <v>6349</v>
      </c>
      <c r="M1098" s="1">
        <v>0</v>
      </c>
      <c r="N1098" s="1">
        <v>0</v>
      </c>
      <c r="O1098" s="1">
        <v>0</v>
      </c>
      <c r="P1098" s="1">
        <v>59819.5</v>
      </c>
      <c r="Q1098" s="1">
        <v>342329.72</v>
      </c>
    </row>
    <row r="1099" spans="1:17" s="20" customFormat="1" ht="13.15" customHeight="1" x14ac:dyDescent="0.25">
      <c r="A1099" s="4" t="s">
        <v>149</v>
      </c>
      <c r="B1099" s="4" t="s">
        <v>592</v>
      </c>
      <c r="C1099" s="13" t="s">
        <v>200</v>
      </c>
      <c r="D1099" s="19" t="s">
        <v>454</v>
      </c>
      <c r="E1099" s="13"/>
      <c r="F1099" s="19"/>
      <c r="G1099" s="1">
        <v>49772299.219999954</v>
      </c>
      <c r="H1099" s="1">
        <v>15258063.820000013</v>
      </c>
      <c r="I1099" s="1">
        <v>25095115.500000011</v>
      </c>
      <c r="J1099" s="1">
        <v>0</v>
      </c>
      <c r="K1099" s="1">
        <v>1228120.6700000002</v>
      </c>
      <c r="L1099" s="1">
        <v>7334952.5299999975</v>
      </c>
      <c r="M1099" s="1">
        <v>8105236.6100000041</v>
      </c>
      <c r="N1099" s="1">
        <v>0</v>
      </c>
      <c r="O1099" s="1">
        <v>0</v>
      </c>
      <c r="P1099" s="1">
        <v>97683.459999999992</v>
      </c>
      <c r="Q1099" s="1">
        <v>106891471.80999997</v>
      </c>
    </row>
    <row r="1100" spans="1:17" ht="13.15" customHeight="1" x14ac:dyDescent="0.2">
      <c r="A1100" s="4" t="s">
        <v>149</v>
      </c>
      <c r="B1100" s="4" t="s">
        <v>592</v>
      </c>
      <c r="C1100" s="9" t="s">
        <v>200</v>
      </c>
      <c r="D1100" s="9" t="s">
        <v>690</v>
      </c>
      <c r="E1100" s="14"/>
      <c r="F1100" s="14">
        <v>14492.9</v>
      </c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>
        <v>7375.4370629756622</v>
      </c>
    </row>
    <row r="1101" spans="1:17" ht="13.15" customHeight="1" x14ac:dyDescent="0.2">
      <c r="A1101" s="4" t="str">
        <f>A1100</f>
        <v>2690</v>
      </c>
      <c r="B1101" s="4" t="s">
        <v>592</v>
      </c>
      <c r="C1101" s="9" t="s">
        <v>200</v>
      </c>
      <c r="D1101" s="9" t="s">
        <v>691</v>
      </c>
      <c r="E1101" s="14"/>
      <c r="F1101" s="14">
        <v>14549</v>
      </c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>
        <v>7346.9978562100468</v>
      </c>
    </row>
    <row r="1102" spans="1:17" s="25" customFormat="1" ht="13.15" customHeight="1" x14ac:dyDescent="0.2">
      <c r="A1102" s="4" t="s">
        <v>149</v>
      </c>
      <c r="B1102" s="4" t="s">
        <v>592</v>
      </c>
      <c r="C1102" s="14" t="s">
        <v>199</v>
      </c>
      <c r="D1102" s="2" t="s">
        <v>676</v>
      </c>
      <c r="E1102" s="14"/>
      <c r="F1102" s="14"/>
      <c r="G1102" s="24">
        <v>46.563395916626931</v>
      </c>
      <c r="H1102" s="24">
        <v>14.274350948335041</v>
      </c>
      <c r="I1102" s="24">
        <v>23.477191468189982</v>
      </c>
      <c r="J1102" s="24">
        <v>0</v>
      </c>
      <c r="K1102" s="24">
        <v>1.1489416781377935</v>
      </c>
      <c r="L1102" s="24">
        <v>6.8620558832213536</v>
      </c>
      <c r="M1102" s="24">
        <v>7.5826784613903495</v>
      </c>
      <c r="N1102" s="24">
        <v>0</v>
      </c>
      <c r="O1102" s="24">
        <v>0</v>
      </c>
      <c r="P1102" s="24">
        <v>9.1385644098560773E-2</v>
      </c>
      <c r="Q1102" s="24">
        <v>100</v>
      </c>
    </row>
    <row r="1103" spans="1:17" ht="13.15" customHeight="1" x14ac:dyDescent="0.2">
      <c r="A1103" s="4" t="s">
        <v>149</v>
      </c>
      <c r="B1103" s="4" t="s">
        <v>592</v>
      </c>
      <c r="C1103" s="9"/>
      <c r="D1103" s="9"/>
      <c r="E1103" s="14"/>
      <c r="F1103" s="14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</row>
    <row r="1104" spans="1:17" ht="13.15" customHeight="1" x14ac:dyDescent="0.2">
      <c r="A1104" s="4" t="s">
        <v>25</v>
      </c>
      <c r="B1104" s="4" t="s">
        <v>593</v>
      </c>
      <c r="C1104" s="15"/>
      <c r="D1104" s="16" t="s">
        <v>271</v>
      </c>
      <c r="E1104" s="17" t="s">
        <v>704</v>
      </c>
      <c r="F1104" s="1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</row>
    <row r="1105" spans="1:17" s="20" customFormat="1" ht="13.15" customHeight="1" x14ac:dyDescent="0.25">
      <c r="A1105" s="4" t="s">
        <v>25</v>
      </c>
      <c r="B1105" s="4" t="s">
        <v>593</v>
      </c>
      <c r="C1105" s="13" t="s">
        <v>200</v>
      </c>
      <c r="D1105" s="19" t="s">
        <v>674</v>
      </c>
      <c r="E1105" s="13"/>
      <c r="F1105" s="19"/>
      <c r="G1105" s="1">
        <v>27478292.810000006</v>
      </c>
      <c r="H1105" s="1">
        <v>14160643.320000002</v>
      </c>
      <c r="I1105" s="1">
        <v>18372552.729999993</v>
      </c>
      <c r="J1105" s="1">
        <v>1884.24</v>
      </c>
      <c r="K1105" s="1">
        <v>1370434.5200000003</v>
      </c>
      <c r="L1105" s="1">
        <v>6279639.4299999988</v>
      </c>
      <c r="M1105" s="1">
        <v>6026159.2600000007</v>
      </c>
      <c r="N1105" s="1">
        <v>0</v>
      </c>
      <c r="O1105" s="1">
        <v>210678.87</v>
      </c>
      <c r="P1105" s="1">
        <v>0</v>
      </c>
      <c r="Q1105" s="1">
        <v>73900285.180000007</v>
      </c>
    </row>
    <row r="1106" spans="1:17" s="20" customFormat="1" ht="13.15" customHeight="1" x14ac:dyDescent="0.25">
      <c r="A1106" s="4" t="s">
        <v>25</v>
      </c>
      <c r="B1106" s="4" t="s">
        <v>593</v>
      </c>
      <c r="C1106" s="13" t="s">
        <v>200</v>
      </c>
      <c r="D1106" s="19" t="s">
        <v>675</v>
      </c>
      <c r="E1106" s="13"/>
      <c r="F1106" s="19"/>
      <c r="G1106" s="1">
        <v>0</v>
      </c>
      <c r="H1106" s="1">
        <v>0</v>
      </c>
      <c r="I1106" s="1">
        <v>43677.1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43677.1</v>
      </c>
    </row>
    <row r="1107" spans="1:17" s="20" customFormat="1" ht="13.15" customHeight="1" x14ac:dyDescent="0.25">
      <c r="A1107" s="4" t="s">
        <v>25</v>
      </c>
      <c r="B1107" s="4" t="s">
        <v>593</v>
      </c>
      <c r="C1107" s="13" t="s">
        <v>200</v>
      </c>
      <c r="D1107" s="19" t="s">
        <v>454</v>
      </c>
      <c r="E1107" s="13"/>
      <c r="F1107" s="19"/>
      <c r="G1107" s="1">
        <v>27478292.810000006</v>
      </c>
      <c r="H1107" s="1">
        <v>14160643.320000002</v>
      </c>
      <c r="I1107" s="1">
        <v>18416229.829999994</v>
      </c>
      <c r="J1107" s="1">
        <v>1884.24</v>
      </c>
      <c r="K1107" s="1">
        <v>1370434.5200000003</v>
      </c>
      <c r="L1107" s="1">
        <v>6279639.4299999988</v>
      </c>
      <c r="M1107" s="1">
        <v>6026159.2600000007</v>
      </c>
      <c r="N1107" s="1">
        <v>0</v>
      </c>
      <c r="O1107" s="1">
        <v>210678.87</v>
      </c>
      <c r="P1107" s="1">
        <v>0</v>
      </c>
      <c r="Q1107" s="1">
        <v>73943962.280000001</v>
      </c>
    </row>
    <row r="1108" spans="1:17" ht="13.15" customHeight="1" x14ac:dyDescent="0.2">
      <c r="A1108" s="4" t="s">
        <v>25</v>
      </c>
      <c r="B1108" s="4" t="s">
        <v>593</v>
      </c>
      <c r="C1108" s="9" t="s">
        <v>200</v>
      </c>
      <c r="D1108" s="9" t="s">
        <v>690</v>
      </c>
      <c r="E1108" s="14"/>
      <c r="F1108" s="14">
        <v>10327.200000000001</v>
      </c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>
        <v>7160.1171934309396</v>
      </c>
    </row>
    <row r="1109" spans="1:17" ht="13.15" customHeight="1" x14ac:dyDescent="0.2">
      <c r="A1109" s="4" t="str">
        <f>A1108</f>
        <v>2700</v>
      </c>
      <c r="B1109" s="4" t="s">
        <v>593</v>
      </c>
      <c r="C1109" s="9" t="s">
        <v>200</v>
      </c>
      <c r="D1109" s="9" t="s">
        <v>691</v>
      </c>
      <c r="E1109" s="14"/>
      <c r="F1109" s="14">
        <v>10655</v>
      </c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>
        <v>6939.8369103707182</v>
      </c>
    </row>
    <row r="1110" spans="1:17" s="25" customFormat="1" ht="13.15" customHeight="1" x14ac:dyDescent="0.2">
      <c r="A1110" s="4" t="s">
        <v>25</v>
      </c>
      <c r="B1110" s="4" t="s">
        <v>593</v>
      </c>
      <c r="C1110" s="14" t="s">
        <v>199</v>
      </c>
      <c r="D1110" s="2" t="s">
        <v>676</v>
      </c>
      <c r="E1110" s="14"/>
      <c r="F1110" s="14"/>
      <c r="G1110" s="24">
        <v>37.160968877958275</v>
      </c>
      <c r="H1110" s="24">
        <v>19.150506523275805</v>
      </c>
      <c r="I1110" s="24">
        <v>24.905657287155041</v>
      </c>
      <c r="J1110" s="24">
        <v>2.5481999366831873E-3</v>
      </c>
      <c r="K1110" s="24">
        <v>1.8533420143359947</v>
      </c>
      <c r="L1110" s="24">
        <v>8.4924302625563861</v>
      </c>
      <c r="M1110" s="24">
        <v>8.149629901060802</v>
      </c>
      <c r="N1110" s="24">
        <v>0</v>
      </c>
      <c r="O1110" s="24">
        <v>0.28491693372101506</v>
      </c>
      <c r="P1110" s="24">
        <v>0</v>
      </c>
      <c r="Q1110" s="24">
        <v>100</v>
      </c>
    </row>
    <row r="1111" spans="1:17" ht="13.15" customHeight="1" x14ac:dyDescent="0.2">
      <c r="A1111" s="4" t="s">
        <v>25</v>
      </c>
      <c r="B1111" s="4" t="s">
        <v>593</v>
      </c>
      <c r="C1111" s="9"/>
      <c r="D1111" s="9"/>
      <c r="E1111" s="14"/>
      <c r="F1111" s="14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</row>
    <row r="1112" spans="1:17" ht="13.15" customHeight="1" x14ac:dyDescent="0.2">
      <c r="A1112" s="4" t="s">
        <v>84</v>
      </c>
      <c r="B1112" s="4" t="s">
        <v>594</v>
      </c>
      <c r="C1112" s="15"/>
      <c r="D1112" s="16" t="s">
        <v>269</v>
      </c>
      <c r="E1112" s="17" t="s">
        <v>270</v>
      </c>
      <c r="F1112" s="1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</row>
    <row r="1113" spans="1:17" s="20" customFormat="1" ht="13.15" customHeight="1" x14ac:dyDescent="0.25">
      <c r="A1113" s="4" t="s">
        <v>84</v>
      </c>
      <c r="B1113" s="4" t="s">
        <v>594</v>
      </c>
      <c r="C1113" s="13" t="s">
        <v>200</v>
      </c>
      <c r="D1113" s="19" t="s">
        <v>674</v>
      </c>
      <c r="E1113" s="13"/>
      <c r="F1113" s="19"/>
      <c r="G1113" s="1">
        <v>2459624.0900000008</v>
      </c>
      <c r="H1113" s="1">
        <v>1222883.6499999994</v>
      </c>
      <c r="I1113" s="1">
        <v>2178308.1999999993</v>
      </c>
      <c r="J1113" s="1">
        <v>0</v>
      </c>
      <c r="K1113" s="1">
        <v>0</v>
      </c>
      <c r="L1113" s="1">
        <v>0</v>
      </c>
      <c r="M1113" s="1">
        <v>463170.44</v>
      </c>
      <c r="N1113" s="1">
        <v>0</v>
      </c>
      <c r="O1113" s="1">
        <v>95624.960000000006</v>
      </c>
      <c r="P1113" s="1">
        <v>0</v>
      </c>
      <c r="Q1113" s="1">
        <v>6419611.3399999999</v>
      </c>
    </row>
    <row r="1114" spans="1:17" s="20" customFormat="1" ht="13.15" customHeight="1" x14ac:dyDescent="0.25">
      <c r="A1114" s="4" t="s">
        <v>84</v>
      </c>
      <c r="B1114" s="4" t="s">
        <v>594</v>
      </c>
      <c r="C1114" s="13" t="s">
        <v>200</v>
      </c>
      <c r="D1114" s="19" t="s">
        <v>675</v>
      </c>
      <c r="E1114" s="13"/>
      <c r="F1114" s="19"/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</row>
    <row r="1115" spans="1:17" s="20" customFormat="1" ht="13.15" customHeight="1" x14ac:dyDescent="0.25">
      <c r="A1115" s="4" t="s">
        <v>84</v>
      </c>
      <c r="B1115" s="4" t="s">
        <v>594</v>
      </c>
      <c r="C1115" s="13" t="s">
        <v>200</v>
      </c>
      <c r="D1115" s="19" t="s">
        <v>454</v>
      </c>
      <c r="E1115" s="13"/>
      <c r="F1115" s="19"/>
      <c r="G1115" s="1">
        <v>2459624.0900000008</v>
      </c>
      <c r="H1115" s="1">
        <v>1222883.6499999994</v>
      </c>
      <c r="I1115" s="1">
        <v>2178308.1999999993</v>
      </c>
      <c r="J1115" s="1">
        <v>0</v>
      </c>
      <c r="K1115" s="1">
        <v>0</v>
      </c>
      <c r="L1115" s="1">
        <v>0</v>
      </c>
      <c r="M1115" s="1">
        <v>463170.44</v>
      </c>
      <c r="N1115" s="1">
        <v>0</v>
      </c>
      <c r="O1115" s="1">
        <v>95624.960000000006</v>
      </c>
      <c r="P1115" s="1">
        <v>0</v>
      </c>
      <c r="Q1115" s="1">
        <v>6419611.3399999999</v>
      </c>
    </row>
    <row r="1116" spans="1:17" ht="13.15" customHeight="1" x14ac:dyDescent="0.2">
      <c r="A1116" s="4" t="s">
        <v>84</v>
      </c>
      <c r="B1116" s="4" t="s">
        <v>594</v>
      </c>
      <c r="C1116" s="9" t="s">
        <v>200</v>
      </c>
      <c r="D1116" s="9" t="s">
        <v>690</v>
      </c>
      <c r="E1116" s="14"/>
      <c r="F1116" s="14">
        <v>686</v>
      </c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>
        <v>9358.0340233236147</v>
      </c>
    </row>
    <row r="1117" spans="1:17" ht="13.15" customHeight="1" x14ac:dyDescent="0.2">
      <c r="A1117" s="4" t="str">
        <f>A1116</f>
        <v>2710</v>
      </c>
      <c r="B1117" s="4" t="s">
        <v>594</v>
      </c>
      <c r="C1117" s="9" t="s">
        <v>200</v>
      </c>
      <c r="D1117" s="9" t="s">
        <v>691</v>
      </c>
      <c r="E1117" s="14"/>
      <c r="F1117" s="14">
        <v>731</v>
      </c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>
        <v>8781.9580574555403</v>
      </c>
    </row>
    <row r="1118" spans="1:17" s="25" customFormat="1" ht="13.15" customHeight="1" x14ac:dyDescent="0.2">
      <c r="A1118" s="4" t="s">
        <v>84</v>
      </c>
      <c r="B1118" s="4" t="s">
        <v>594</v>
      </c>
      <c r="C1118" s="14" t="s">
        <v>199</v>
      </c>
      <c r="D1118" s="2" t="s">
        <v>676</v>
      </c>
      <c r="E1118" s="14"/>
      <c r="F1118" s="14"/>
      <c r="G1118" s="24">
        <v>38.314221215766011</v>
      </c>
      <c r="H1118" s="24">
        <v>19.049185148956376</v>
      </c>
      <c r="I1118" s="24">
        <v>33.932088480608847</v>
      </c>
      <c r="J1118" s="24">
        <v>0</v>
      </c>
      <c r="K1118" s="24">
        <v>0</v>
      </c>
      <c r="L1118" s="24">
        <v>0</v>
      </c>
      <c r="M1118" s="24">
        <v>7.2149296190881245</v>
      </c>
      <c r="N1118" s="24">
        <v>0</v>
      </c>
      <c r="O1118" s="24">
        <v>1.4895755355806324</v>
      </c>
      <c r="P1118" s="24">
        <v>0</v>
      </c>
      <c r="Q1118" s="24">
        <v>100</v>
      </c>
    </row>
    <row r="1119" spans="1:17" ht="13.15" customHeight="1" x14ac:dyDescent="0.2">
      <c r="A1119" s="4" t="s">
        <v>84</v>
      </c>
      <c r="B1119" s="4" t="s">
        <v>594</v>
      </c>
      <c r="C1119" s="9"/>
      <c r="D1119" s="9"/>
      <c r="E1119" s="14"/>
      <c r="F1119" s="14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</row>
    <row r="1120" spans="1:17" ht="13.15" customHeight="1" x14ac:dyDescent="0.2">
      <c r="A1120" s="4" t="s">
        <v>182</v>
      </c>
      <c r="B1120" s="4" t="s">
        <v>595</v>
      </c>
      <c r="C1120" s="15"/>
      <c r="D1120" s="16" t="s">
        <v>269</v>
      </c>
      <c r="E1120" s="17" t="s">
        <v>268</v>
      </c>
      <c r="F1120" s="1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</row>
    <row r="1121" spans="1:17" s="20" customFormat="1" ht="13.15" customHeight="1" x14ac:dyDescent="0.25">
      <c r="A1121" s="4" t="s">
        <v>182</v>
      </c>
      <c r="B1121" s="4" t="s">
        <v>595</v>
      </c>
      <c r="C1121" s="13" t="s">
        <v>200</v>
      </c>
      <c r="D1121" s="19" t="s">
        <v>674</v>
      </c>
      <c r="E1121" s="13"/>
      <c r="F1121" s="19"/>
      <c r="G1121" s="1">
        <v>2049289.6499999997</v>
      </c>
      <c r="H1121" s="1">
        <v>688556.48000000021</v>
      </c>
      <c r="I1121" s="1">
        <v>1890308.0900000012</v>
      </c>
      <c r="J1121" s="1">
        <v>0</v>
      </c>
      <c r="K1121" s="1">
        <v>0</v>
      </c>
      <c r="L1121" s="1">
        <v>0</v>
      </c>
      <c r="M1121" s="1">
        <v>605524.73</v>
      </c>
      <c r="N1121" s="1">
        <v>0</v>
      </c>
      <c r="O1121" s="1">
        <v>0</v>
      </c>
      <c r="P1121" s="1">
        <v>0</v>
      </c>
      <c r="Q1121" s="1">
        <v>5233678.9500000011</v>
      </c>
    </row>
    <row r="1122" spans="1:17" s="20" customFormat="1" ht="13.15" customHeight="1" x14ac:dyDescent="0.25">
      <c r="A1122" s="4" t="s">
        <v>182</v>
      </c>
      <c r="B1122" s="4" t="s">
        <v>595</v>
      </c>
      <c r="C1122" s="13" t="s">
        <v>200</v>
      </c>
      <c r="D1122" s="19" t="s">
        <v>675</v>
      </c>
      <c r="E1122" s="13"/>
      <c r="F1122" s="19"/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</row>
    <row r="1123" spans="1:17" s="20" customFormat="1" ht="13.15" customHeight="1" x14ac:dyDescent="0.25">
      <c r="A1123" s="4" t="s">
        <v>182</v>
      </c>
      <c r="B1123" s="4" t="s">
        <v>595</v>
      </c>
      <c r="C1123" s="13" t="s">
        <v>200</v>
      </c>
      <c r="D1123" s="19" t="s">
        <v>454</v>
      </c>
      <c r="E1123" s="13"/>
      <c r="F1123" s="19"/>
      <c r="G1123" s="1">
        <v>2049289.6499999997</v>
      </c>
      <c r="H1123" s="1">
        <v>688556.48000000021</v>
      </c>
      <c r="I1123" s="1">
        <v>1890308.0900000012</v>
      </c>
      <c r="J1123" s="1">
        <v>0</v>
      </c>
      <c r="K1123" s="1">
        <v>0</v>
      </c>
      <c r="L1123" s="1">
        <v>0</v>
      </c>
      <c r="M1123" s="1">
        <v>605524.73</v>
      </c>
      <c r="N1123" s="1">
        <v>0</v>
      </c>
      <c r="O1123" s="1">
        <v>0</v>
      </c>
      <c r="P1123" s="1">
        <v>0</v>
      </c>
      <c r="Q1123" s="1">
        <v>5233678.9500000011</v>
      </c>
    </row>
    <row r="1124" spans="1:17" ht="13.15" customHeight="1" x14ac:dyDescent="0.2">
      <c r="A1124" s="4" t="s">
        <v>182</v>
      </c>
      <c r="B1124" s="4" t="s">
        <v>595</v>
      </c>
      <c r="C1124" s="9" t="s">
        <v>200</v>
      </c>
      <c r="D1124" s="9" t="s">
        <v>690</v>
      </c>
      <c r="E1124" s="14"/>
      <c r="F1124" s="14">
        <v>467.5</v>
      </c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>
        <v>11195.035187165779</v>
      </c>
    </row>
    <row r="1125" spans="1:17" ht="13.15" customHeight="1" x14ac:dyDescent="0.2">
      <c r="A1125" s="4" t="str">
        <f>A1124</f>
        <v>2720</v>
      </c>
      <c r="B1125" s="4" t="s">
        <v>595</v>
      </c>
      <c r="C1125" s="9" t="s">
        <v>200</v>
      </c>
      <c r="D1125" s="9" t="s">
        <v>691</v>
      </c>
      <c r="E1125" s="14"/>
      <c r="F1125" s="14">
        <v>502</v>
      </c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>
        <v>10425.655278884464</v>
      </c>
    </row>
    <row r="1126" spans="1:17" s="25" customFormat="1" ht="13.15" customHeight="1" x14ac:dyDescent="0.2">
      <c r="A1126" s="4" t="s">
        <v>182</v>
      </c>
      <c r="B1126" s="4" t="s">
        <v>595</v>
      </c>
      <c r="C1126" s="14" t="s">
        <v>199</v>
      </c>
      <c r="D1126" s="2" t="s">
        <v>676</v>
      </c>
      <c r="E1126" s="14"/>
      <c r="F1126" s="14"/>
      <c r="G1126" s="24">
        <v>39.15581505052004</v>
      </c>
      <c r="H1126" s="24">
        <v>13.156261333148835</v>
      </c>
      <c r="I1126" s="24">
        <v>36.118151458258644</v>
      </c>
      <c r="J1126" s="24">
        <v>0</v>
      </c>
      <c r="K1126" s="24">
        <v>0</v>
      </c>
      <c r="L1126" s="24">
        <v>0</v>
      </c>
      <c r="M1126" s="24">
        <v>11.569772158072475</v>
      </c>
      <c r="N1126" s="24">
        <v>0</v>
      </c>
      <c r="O1126" s="24">
        <v>0</v>
      </c>
      <c r="P1126" s="24">
        <v>0</v>
      </c>
      <c r="Q1126" s="24">
        <v>100</v>
      </c>
    </row>
    <row r="1127" spans="1:17" ht="13.15" customHeight="1" x14ac:dyDescent="0.2">
      <c r="A1127" s="4" t="s">
        <v>182</v>
      </c>
      <c r="B1127" s="4" t="s">
        <v>595</v>
      </c>
      <c r="C1127" s="9"/>
      <c r="D1127" s="9"/>
      <c r="E1127" s="14"/>
      <c r="F1127" s="14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</row>
    <row r="1128" spans="1:17" ht="13.15" customHeight="1" x14ac:dyDescent="0.2">
      <c r="A1128" s="4" t="s">
        <v>47</v>
      </c>
      <c r="B1128" s="4" t="s">
        <v>596</v>
      </c>
      <c r="C1128" s="15"/>
      <c r="D1128" s="16" t="s">
        <v>266</v>
      </c>
      <c r="E1128" s="17" t="s">
        <v>705</v>
      </c>
      <c r="F1128" s="1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</row>
    <row r="1129" spans="1:17" s="20" customFormat="1" ht="13.15" customHeight="1" x14ac:dyDescent="0.25">
      <c r="A1129" s="4" t="s">
        <v>47</v>
      </c>
      <c r="B1129" s="4" t="s">
        <v>596</v>
      </c>
      <c r="C1129" s="13" t="s">
        <v>200</v>
      </c>
      <c r="D1129" s="19" t="s">
        <v>674</v>
      </c>
      <c r="E1129" s="13"/>
      <c r="F1129" s="19"/>
      <c r="G1129" s="1">
        <v>1714701.0599999996</v>
      </c>
      <c r="H1129" s="1">
        <v>1940.63</v>
      </c>
      <c r="I1129" s="1">
        <v>95420.58</v>
      </c>
      <c r="J1129" s="1">
        <v>0</v>
      </c>
      <c r="K1129" s="1">
        <v>0</v>
      </c>
      <c r="L1129" s="1">
        <v>1344670.2800000003</v>
      </c>
      <c r="M1129" s="1">
        <v>414746.14</v>
      </c>
      <c r="N1129" s="1">
        <v>0</v>
      </c>
      <c r="O1129" s="1">
        <v>0</v>
      </c>
      <c r="P1129" s="1">
        <v>0</v>
      </c>
      <c r="Q1129" s="1">
        <v>3571478.69</v>
      </c>
    </row>
    <row r="1130" spans="1:17" s="20" customFormat="1" ht="13.15" customHeight="1" x14ac:dyDescent="0.25">
      <c r="A1130" s="4" t="s">
        <v>47</v>
      </c>
      <c r="B1130" s="4" t="s">
        <v>596</v>
      </c>
      <c r="C1130" s="13" t="s">
        <v>200</v>
      </c>
      <c r="D1130" s="19" t="s">
        <v>675</v>
      </c>
      <c r="E1130" s="13"/>
      <c r="F1130" s="19"/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</row>
    <row r="1131" spans="1:17" s="20" customFormat="1" ht="13.15" customHeight="1" x14ac:dyDescent="0.25">
      <c r="A1131" s="4" t="s">
        <v>47</v>
      </c>
      <c r="B1131" s="4" t="s">
        <v>596</v>
      </c>
      <c r="C1131" s="13" t="s">
        <v>200</v>
      </c>
      <c r="D1131" s="19" t="s">
        <v>454</v>
      </c>
      <c r="E1131" s="13"/>
      <c r="F1131" s="19"/>
      <c r="G1131" s="1">
        <v>1714701.0599999996</v>
      </c>
      <c r="H1131" s="1">
        <v>1940.63</v>
      </c>
      <c r="I1131" s="1">
        <v>95420.58</v>
      </c>
      <c r="J1131" s="1">
        <v>0</v>
      </c>
      <c r="K1131" s="1">
        <v>0</v>
      </c>
      <c r="L1131" s="1">
        <v>1344670.2800000003</v>
      </c>
      <c r="M1131" s="1">
        <v>414746.14</v>
      </c>
      <c r="N1131" s="1">
        <v>0</v>
      </c>
      <c r="O1131" s="1">
        <v>0</v>
      </c>
      <c r="P1131" s="1">
        <v>0</v>
      </c>
      <c r="Q1131" s="1">
        <v>3571478.69</v>
      </c>
    </row>
    <row r="1132" spans="1:17" ht="13.15" customHeight="1" x14ac:dyDescent="0.2">
      <c r="A1132" s="4" t="s">
        <v>47</v>
      </c>
      <c r="B1132" s="4" t="s">
        <v>596</v>
      </c>
      <c r="C1132" s="9" t="s">
        <v>200</v>
      </c>
      <c r="D1132" s="9" t="s">
        <v>690</v>
      </c>
      <c r="E1132" s="14"/>
      <c r="F1132" s="14">
        <v>395.9</v>
      </c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>
        <v>9021.1636524374844</v>
      </c>
    </row>
    <row r="1133" spans="1:17" ht="13.15" customHeight="1" x14ac:dyDescent="0.2">
      <c r="A1133" s="4" t="str">
        <f>A1132</f>
        <v>2730</v>
      </c>
      <c r="B1133" s="4" t="s">
        <v>596</v>
      </c>
      <c r="C1133" s="9" t="s">
        <v>200</v>
      </c>
      <c r="D1133" s="9" t="s">
        <v>691</v>
      </c>
      <c r="E1133" s="14"/>
      <c r="F1133" s="14">
        <v>371</v>
      </c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>
        <v>9626.6271967654993</v>
      </c>
    </row>
    <row r="1134" spans="1:17" s="25" customFormat="1" ht="13.15" customHeight="1" x14ac:dyDescent="0.2">
      <c r="A1134" s="4" t="s">
        <v>47</v>
      </c>
      <c r="B1134" s="4" t="s">
        <v>596</v>
      </c>
      <c r="C1134" s="14" t="s">
        <v>199</v>
      </c>
      <c r="D1134" s="2" t="s">
        <v>676</v>
      </c>
      <c r="E1134" s="14"/>
      <c r="F1134" s="14"/>
      <c r="G1134" s="24">
        <v>48.010955932653196</v>
      </c>
      <c r="H1134" s="24">
        <v>5.4336877479730955E-2</v>
      </c>
      <c r="I1134" s="24">
        <v>2.6717387469558163</v>
      </c>
      <c r="J1134" s="24">
        <v>0</v>
      </c>
      <c r="K1134" s="24">
        <v>0</v>
      </c>
      <c r="L1134" s="24">
        <v>37.650239486659245</v>
      </c>
      <c r="M1134" s="24">
        <v>11.612728956252012</v>
      </c>
      <c r="N1134" s="24">
        <v>0</v>
      </c>
      <c r="O1134" s="24">
        <v>0</v>
      </c>
      <c r="P1134" s="24">
        <v>0</v>
      </c>
      <c r="Q1134" s="24">
        <v>100</v>
      </c>
    </row>
    <row r="1135" spans="1:17" ht="13.15" customHeight="1" x14ac:dyDescent="0.2">
      <c r="A1135" s="4" t="s">
        <v>47</v>
      </c>
      <c r="B1135" s="4" t="s">
        <v>596</v>
      </c>
      <c r="C1135" s="9"/>
      <c r="D1135" s="9"/>
      <c r="E1135" s="14"/>
      <c r="F1135" s="14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</row>
    <row r="1136" spans="1:17" ht="13.15" customHeight="1" x14ac:dyDescent="0.2">
      <c r="A1136" s="4" t="s">
        <v>58</v>
      </c>
      <c r="B1136" s="4" t="s">
        <v>597</v>
      </c>
      <c r="C1136" s="15"/>
      <c r="D1136" s="16" t="s">
        <v>266</v>
      </c>
      <c r="E1136" s="17" t="s">
        <v>267</v>
      </c>
      <c r="F1136" s="1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</row>
    <row r="1137" spans="1:17" s="20" customFormat="1" ht="13.15" customHeight="1" x14ac:dyDescent="0.25">
      <c r="A1137" s="4" t="s">
        <v>58</v>
      </c>
      <c r="B1137" s="4" t="s">
        <v>597</v>
      </c>
      <c r="C1137" s="13" t="s">
        <v>200</v>
      </c>
      <c r="D1137" s="19" t="s">
        <v>674</v>
      </c>
      <c r="E1137" s="13"/>
      <c r="F1137" s="19"/>
      <c r="G1137" s="1">
        <v>3544550.1199999996</v>
      </c>
      <c r="H1137" s="1">
        <v>1589215.8600000003</v>
      </c>
      <c r="I1137" s="1">
        <v>2289647.9899999993</v>
      </c>
      <c r="J1137" s="1">
        <v>0</v>
      </c>
      <c r="K1137" s="1">
        <v>318411.88</v>
      </c>
      <c r="L1137" s="1">
        <v>0</v>
      </c>
      <c r="M1137" s="1">
        <v>715232.90999999992</v>
      </c>
      <c r="N1137" s="1">
        <v>0</v>
      </c>
      <c r="O1137" s="1">
        <v>24550.43</v>
      </c>
      <c r="P1137" s="1">
        <v>0</v>
      </c>
      <c r="Q1137" s="1">
        <v>8481609.1899999995</v>
      </c>
    </row>
    <row r="1138" spans="1:17" s="20" customFormat="1" ht="13.15" customHeight="1" x14ac:dyDescent="0.25">
      <c r="A1138" s="4" t="s">
        <v>58</v>
      </c>
      <c r="B1138" s="4" t="s">
        <v>597</v>
      </c>
      <c r="C1138" s="13" t="s">
        <v>200</v>
      </c>
      <c r="D1138" s="19" t="s">
        <v>675</v>
      </c>
      <c r="E1138" s="13"/>
      <c r="F1138" s="19"/>
      <c r="G1138" s="1">
        <v>12158.750000000002</v>
      </c>
      <c r="H1138" s="1">
        <v>10450</v>
      </c>
      <c r="I1138" s="1">
        <v>37618.409999999996</v>
      </c>
      <c r="J1138" s="1">
        <v>0</v>
      </c>
      <c r="K1138" s="1">
        <v>119.99</v>
      </c>
      <c r="L1138" s="1">
        <v>0</v>
      </c>
      <c r="M1138" s="1">
        <v>55058.99</v>
      </c>
      <c r="N1138" s="1">
        <v>0</v>
      </c>
      <c r="O1138" s="1">
        <v>0</v>
      </c>
      <c r="P1138" s="1">
        <v>0</v>
      </c>
      <c r="Q1138" s="1">
        <v>115406.13999999998</v>
      </c>
    </row>
    <row r="1139" spans="1:17" s="20" customFormat="1" ht="13.15" customHeight="1" x14ac:dyDescent="0.25">
      <c r="A1139" s="4" t="s">
        <v>58</v>
      </c>
      <c r="B1139" s="4" t="s">
        <v>597</v>
      </c>
      <c r="C1139" s="13" t="s">
        <v>200</v>
      </c>
      <c r="D1139" s="19" t="s">
        <v>454</v>
      </c>
      <c r="E1139" s="13"/>
      <c r="F1139" s="19"/>
      <c r="G1139" s="1">
        <v>3556708.8699999996</v>
      </c>
      <c r="H1139" s="1">
        <v>1599665.8600000003</v>
      </c>
      <c r="I1139" s="1">
        <v>2327266.3999999994</v>
      </c>
      <c r="J1139" s="1">
        <v>0</v>
      </c>
      <c r="K1139" s="1">
        <v>318531.87</v>
      </c>
      <c r="L1139" s="1">
        <v>0</v>
      </c>
      <c r="M1139" s="1">
        <v>770291.89999999991</v>
      </c>
      <c r="N1139" s="1">
        <v>0</v>
      </c>
      <c r="O1139" s="1">
        <v>24550.43</v>
      </c>
      <c r="P1139" s="1">
        <v>0</v>
      </c>
      <c r="Q1139" s="1">
        <v>8597015.3300000001</v>
      </c>
    </row>
    <row r="1140" spans="1:17" ht="13.15" customHeight="1" x14ac:dyDescent="0.2">
      <c r="A1140" s="4" t="s">
        <v>58</v>
      </c>
      <c r="B1140" s="4" t="s">
        <v>597</v>
      </c>
      <c r="C1140" s="9" t="s">
        <v>200</v>
      </c>
      <c r="D1140" s="9" t="s">
        <v>690</v>
      </c>
      <c r="E1140" s="14"/>
      <c r="F1140" s="14">
        <v>1001.6</v>
      </c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>
        <v>8583.2820786741213</v>
      </c>
    </row>
    <row r="1141" spans="1:17" ht="13.15" customHeight="1" x14ac:dyDescent="0.2">
      <c r="A1141" s="4" t="str">
        <f>A1140</f>
        <v>2740</v>
      </c>
      <c r="B1141" s="4" t="s">
        <v>597</v>
      </c>
      <c r="C1141" s="9" t="s">
        <v>200</v>
      </c>
      <c r="D1141" s="9" t="s">
        <v>691</v>
      </c>
      <c r="E1141" s="14"/>
      <c r="F1141" s="14">
        <v>1010</v>
      </c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>
        <v>8511.8963663366339</v>
      </c>
    </row>
    <row r="1142" spans="1:17" s="25" customFormat="1" ht="13.15" customHeight="1" x14ac:dyDescent="0.2">
      <c r="A1142" s="4" t="s">
        <v>58</v>
      </c>
      <c r="B1142" s="4" t="s">
        <v>597</v>
      </c>
      <c r="C1142" s="14" t="s">
        <v>199</v>
      </c>
      <c r="D1142" s="2" t="s">
        <v>676</v>
      </c>
      <c r="E1142" s="14"/>
      <c r="F1142" s="14"/>
      <c r="G1142" s="24">
        <v>41.371438033715819</v>
      </c>
      <c r="H1142" s="24">
        <v>18.60722353742738</v>
      </c>
      <c r="I1142" s="24">
        <v>27.070632198116591</v>
      </c>
      <c r="J1142" s="24">
        <v>0</v>
      </c>
      <c r="K1142" s="24">
        <v>3.7051448412387558</v>
      </c>
      <c r="L1142" s="24">
        <v>0</v>
      </c>
      <c r="M1142" s="24">
        <v>8.9599921650948122</v>
      </c>
      <c r="N1142" s="24">
        <v>0</v>
      </c>
      <c r="O1142" s="24">
        <v>0.28556922440662907</v>
      </c>
      <c r="P1142" s="24">
        <v>0</v>
      </c>
      <c r="Q1142" s="24">
        <v>100</v>
      </c>
    </row>
    <row r="1143" spans="1:17" ht="13.15" customHeight="1" x14ac:dyDescent="0.2">
      <c r="A1143" s="4" t="s">
        <v>58</v>
      </c>
      <c r="B1143" s="4" t="s">
        <v>597</v>
      </c>
      <c r="C1143" s="9"/>
      <c r="D1143" s="9"/>
      <c r="E1143" s="14"/>
      <c r="F1143" s="14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</row>
    <row r="1144" spans="1:17" ht="13.15" customHeight="1" x14ac:dyDescent="0.2">
      <c r="A1144" s="4" t="s">
        <v>174</v>
      </c>
      <c r="B1144" s="4" t="s">
        <v>598</v>
      </c>
      <c r="C1144" s="15"/>
      <c r="D1144" s="16" t="s">
        <v>266</v>
      </c>
      <c r="E1144" s="17" t="s">
        <v>265</v>
      </c>
      <c r="F1144" s="1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</row>
    <row r="1145" spans="1:17" s="20" customFormat="1" ht="13.15" customHeight="1" x14ac:dyDescent="0.25">
      <c r="A1145" s="4" t="s">
        <v>174</v>
      </c>
      <c r="B1145" s="4" t="s">
        <v>598</v>
      </c>
      <c r="C1145" s="13" t="s">
        <v>200</v>
      </c>
      <c r="D1145" s="19" t="s">
        <v>674</v>
      </c>
      <c r="E1145" s="13"/>
      <c r="F1145" s="19"/>
      <c r="G1145" s="1">
        <v>1151702.3999999999</v>
      </c>
      <c r="H1145" s="1">
        <v>308362.09999999998</v>
      </c>
      <c r="I1145" s="1">
        <v>771857.94000000018</v>
      </c>
      <c r="J1145" s="1">
        <v>0</v>
      </c>
      <c r="K1145" s="1">
        <v>0</v>
      </c>
      <c r="L1145" s="1">
        <v>83793.210000000006</v>
      </c>
      <c r="M1145" s="1">
        <v>264244.73</v>
      </c>
      <c r="N1145" s="1">
        <v>0</v>
      </c>
      <c r="O1145" s="1">
        <v>0</v>
      </c>
      <c r="P1145" s="1">
        <v>0</v>
      </c>
      <c r="Q1145" s="1">
        <v>2579960.3800000004</v>
      </c>
    </row>
    <row r="1146" spans="1:17" s="20" customFormat="1" ht="13.15" customHeight="1" x14ac:dyDescent="0.25">
      <c r="A1146" s="4" t="s">
        <v>174</v>
      </c>
      <c r="B1146" s="4" t="s">
        <v>598</v>
      </c>
      <c r="C1146" s="13" t="s">
        <v>200</v>
      </c>
      <c r="D1146" s="19" t="s">
        <v>675</v>
      </c>
      <c r="E1146" s="13"/>
      <c r="F1146" s="19"/>
      <c r="G1146" s="1">
        <v>0</v>
      </c>
      <c r="H1146" s="1">
        <v>0</v>
      </c>
      <c r="I1146" s="1">
        <v>310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310</v>
      </c>
    </row>
    <row r="1147" spans="1:17" s="20" customFormat="1" ht="13.15" customHeight="1" x14ac:dyDescent="0.25">
      <c r="A1147" s="4" t="s">
        <v>174</v>
      </c>
      <c r="B1147" s="4" t="s">
        <v>598</v>
      </c>
      <c r="C1147" s="13" t="s">
        <v>200</v>
      </c>
      <c r="D1147" s="19" t="s">
        <v>454</v>
      </c>
      <c r="E1147" s="13"/>
      <c r="F1147" s="19"/>
      <c r="G1147" s="1">
        <v>1151702.3999999999</v>
      </c>
      <c r="H1147" s="1">
        <v>308362.09999999998</v>
      </c>
      <c r="I1147" s="1">
        <v>772167.94000000018</v>
      </c>
      <c r="J1147" s="1">
        <v>0</v>
      </c>
      <c r="K1147" s="1">
        <v>0</v>
      </c>
      <c r="L1147" s="1">
        <v>83793.210000000006</v>
      </c>
      <c r="M1147" s="1">
        <v>264244.73</v>
      </c>
      <c r="N1147" s="1">
        <v>0</v>
      </c>
      <c r="O1147" s="1">
        <v>0</v>
      </c>
      <c r="P1147" s="1">
        <v>0</v>
      </c>
      <c r="Q1147" s="1">
        <v>2580270.3800000004</v>
      </c>
    </row>
    <row r="1148" spans="1:17" ht="13.15" customHeight="1" x14ac:dyDescent="0.2">
      <c r="A1148" s="4" t="s">
        <v>174</v>
      </c>
      <c r="B1148" s="4" t="s">
        <v>598</v>
      </c>
      <c r="C1148" s="9" t="s">
        <v>200</v>
      </c>
      <c r="D1148" s="9" t="s">
        <v>690</v>
      </c>
      <c r="E1148" s="14"/>
      <c r="F1148" s="14">
        <v>327.5</v>
      </c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>
        <v>7878.6881832061081</v>
      </c>
    </row>
    <row r="1149" spans="1:17" ht="13.15" customHeight="1" x14ac:dyDescent="0.2">
      <c r="A1149" s="4" t="str">
        <f>A1148</f>
        <v>2750</v>
      </c>
      <c r="B1149" s="4" t="s">
        <v>598</v>
      </c>
      <c r="C1149" s="9" t="s">
        <v>200</v>
      </c>
      <c r="D1149" s="9" t="s">
        <v>691</v>
      </c>
      <c r="E1149" s="14"/>
      <c r="F1149" s="14">
        <v>297</v>
      </c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>
        <v>8687.7790572390586</v>
      </c>
    </row>
    <row r="1150" spans="1:17" s="25" customFormat="1" ht="13.15" customHeight="1" x14ac:dyDescent="0.2">
      <c r="A1150" s="4" t="s">
        <v>174</v>
      </c>
      <c r="B1150" s="4" t="s">
        <v>598</v>
      </c>
      <c r="C1150" s="14" t="s">
        <v>199</v>
      </c>
      <c r="D1150" s="2" t="s">
        <v>676</v>
      </c>
      <c r="E1150" s="14"/>
      <c r="F1150" s="14"/>
      <c r="G1150" s="24">
        <v>44.634950233393752</v>
      </c>
      <c r="H1150" s="24">
        <v>11.95076695799608</v>
      </c>
      <c r="I1150" s="24">
        <v>29.925853739405404</v>
      </c>
      <c r="J1150" s="24">
        <v>0</v>
      </c>
      <c r="K1150" s="24">
        <v>0</v>
      </c>
      <c r="L1150" s="24">
        <v>3.2474585085924215</v>
      </c>
      <c r="M1150" s="24">
        <v>10.240970560612332</v>
      </c>
      <c r="N1150" s="24">
        <v>0</v>
      </c>
      <c r="O1150" s="24">
        <v>0</v>
      </c>
      <c r="P1150" s="24">
        <v>0</v>
      </c>
      <c r="Q1150" s="24">
        <v>100</v>
      </c>
    </row>
    <row r="1151" spans="1:17" ht="13.15" customHeight="1" x14ac:dyDescent="0.2">
      <c r="A1151" s="4" t="s">
        <v>174</v>
      </c>
      <c r="B1151" s="4" t="s">
        <v>598</v>
      </c>
      <c r="C1151" s="9"/>
      <c r="D1151" s="9"/>
      <c r="E1151" s="14"/>
      <c r="F1151" s="14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</row>
    <row r="1152" spans="1:17" ht="13.15" customHeight="1" x14ac:dyDescent="0.2">
      <c r="A1152" s="4" t="s">
        <v>166</v>
      </c>
      <c r="B1152" s="4" t="s">
        <v>599</v>
      </c>
      <c r="C1152" s="15"/>
      <c r="D1152" s="16" t="s">
        <v>262</v>
      </c>
      <c r="E1152" s="17" t="s">
        <v>264</v>
      </c>
      <c r="F1152" s="1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</row>
    <row r="1153" spans="1:17" s="20" customFormat="1" ht="13.15" customHeight="1" x14ac:dyDescent="0.25">
      <c r="A1153" s="4" t="s">
        <v>166</v>
      </c>
      <c r="B1153" s="4" t="s">
        <v>599</v>
      </c>
      <c r="C1153" s="13" t="s">
        <v>200</v>
      </c>
      <c r="D1153" s="19" t="s">
        <v>674</v>
      </c>
      <c r="E1153" s="13"/>
      <c r="F1153" s="19"/>
      <c r="G1153" s="1">
        <v>1965571.2399999998</v>
      </c>
      <c r="H1153" s="1">
        <v>951572.9800000001</v>
      </c>
      <c r="I1153" s="1">
        <v>1367466.3999999997</v>
      </c>
      <c r="J1153" s="1">
        <v>0</v>
      </c>
      <c r="K1153" s="1">
        <v>0</v>
      </c>
      <c r="L1153" s="1">
        <v>0</v>
      </c>
      <c r="M1153" s="1">
        <v>4468.8999999999996</v>
      </c>
      <c r="N1153" s="1">
        <v>1534.15</v>
      </c>
      <c r="O1153" s="1">
        <v>0</v>
      </c>
      <c r="P1153" s="1">
        <v>0</v>
      </c>
      <c r="Q1153" s="1">
        <v>4290613.67</v>
      </c>
    </row>
    <row r="1154" spans="1:17" s="20" customFormat="1" ht="13.15" customHeight="1" x14ac:dyDescent="0.25">
      <c r="A1154" s="4" t="s">
        <v>166</v>
      </c>
      <c r="B1154" s="4" t="s">
        <v>599</v>
      </c>
      <c r="C1154" s="13" t="s">
        <v>200</v>
      </c>
      <c r="D1154" s="19" t="s">
        <v>675</v>
      </c>
      <c r="E1154" s="13"/>
      <c r="F1154" s="19"/>
      <c r="G1154" s="1">
        <v>6382.08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6382.08</v>
      </c>
    </row>
    <row r="1155" spans="1:17" s="20" customFormat="1" ht="13.15" customHeight="1" x14ac:dyDescent="0.25">
      <c r="A1155" s="4" t="s">
        <v>166</v>
      </c>
      <c r="B1155" s="4" t="s">
        <v>599</v>
      </c>
      <c r="C1155" s="13" t="s">
        <v>200</v>
      </c>
      <c r="D1155" s="19" t="s">
        <v>454</v>
      </c>
      <c r="E1155" s="13"/>
      <c r="F1155" s="19"/>
      <c r="G1155" s="1">
        <v>1971953.3199999998</v>
      </c>
      <c r="H1155" s="1">
        <v>951572.9800000001</v>
      </c>
      <c r="I1155" s="1">
        <v>1367466.3999999997</v>
      </c>
      <c r="J1155" s="1">
        <v>0</v>
      </c>
      <c r="K1155" s="1">
        <v>0</v>
      </c>
      <c r="L1155" s="1">
        <v>0</v>
      </c>
      <c r="M1155" s="1">
        <v>4468.8999999999996</v>
      </c>
      <c r="N1155" s="1">
        <v>1534.15</v>
      </c>
      <c r="O1155" s="1">
        <v>0</v>
      </c>
      <c r="P1155" s="1">
        <v>0</v>
      </c>
      <c r="Q1155" s="1">
        <v>4296995.75</v>
      </c>
    </row>
    <row r="1156" spans="1:17" ht="13.15" customHeight="1" x14ac:dyDescent="0.2">
      <c r="A1156" s="4" t="s">
        <v>166</v>
      </c>
      <c r="B1156" s="4" t="s">
        <v>599</v>
      </c>
      <c r="C1156" s="9" t="s">
        <v>200</v>
      </c>
      <c r="D1156" s="9" t="s">
        <v>690</v>
      </c>
      <c r="E1156" s="14"/>
      <c r="F1156" s="14">
        <v>421</v>
      </c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>
        <v>10206.640736342042</v>
      </c>
    </row>
    <row r="1157" spans="1:17" ht="13.15" customHeight="1" x14ac:dyDescent="0.2">
      <c r="A1157" s="4" t="str">
        <f>A1156</f>
        <v>2760</v>
      </c>
      <c r="B1157" s="4" t="s">
        <v>599</v>
      </c>
      <c r="C1157" s="9" t="s">
        <v>200</v>
      </c>
      <c r="D1157" s="9" t="s">
        <v>691</v>
      </c>
      <c r="E1157" s="14"/>
      <c r="F1157" s="14">
        <v>446</v>
      </c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>
        <v>9634.5196188340815</v>
      </c>
    </row>
    <row r="1158" spans="1:17" s="25" customFormat="1" ht="13.15" customHeight="1" x14ac:dyDescent="0.2">
      <c r="A1158" s="4" t="s">
        <v>166</v>
      </c>
      <c r="B1158" s="4" t="s">
        <v>599</v>
      </c>
      <c r="C1158" s="14" t="s">
        <v>199</v>
      </c>
      <c r="D1158" s="2" t="s">
        <v>676</v>
      </c>
      <c r="E1158" s="14"/>
      <c r="F1158" s="14"/>
      <c r="G1158" s="24">
        <v>45.891442177944903</v>
      </c>
      <c r="H1158" s="24">
        <v>22.145076126733429</v>
      </c>
      <c r="I1158" s="24">
        <v>31.823778275787213</v>
      </c>
      <c r="J1158" s="24">
        <v>0</v>
      </c>
      <c r="K1158" s="24">
        <v>0</v>
      </c>
      <c r="L1158" s="24">
        <v>0</v>
      </c>
      <c r="M1158" s="24">
        <v>0.10400056830402961</v>
      </c>
      <c r="N1158" s="24">
        <v>3.5702851230420697E-2</v>
      </c>
      <c r="O1158" s="24">
        <v>0</v>
      </c>
      <c r="P1158" s="24">
        <v>0</v>
      </c>
      <c r="Q1158" s="24">
        <v>100</v>
      </c>
    </row>
    <row r="1159" spans="1:17" ht="13.15" customHeight="1" x14ac:dyDescent="0.2">
      <c r="A1159" s="4" t="s">
        <v>166</v>
      </c>
      <c r="B1159" s="4" t="s">
        <v>599</v>
      </c>
      <c r="C1159" s="9"/>
      <c r="D1159" s="9"/>
      <c r="E1159" s="14"/>
      <c r="F1159" s="14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</row>
    <row r="1160" spans="1:17" ht="13.15" customHeight="1" x14ac:dyDescent="0.2">
      <c r="A1160" s="4" t="s">
        <v>91</v>
      </c>
      <c r="B1160" s="4" t="s">
        <v>600</v>
      </c>
      <c r="C1160" s="15"/>
      <c r="D1160" s="16" t="s">
        <v>262</v>
      </c>
      <c r="E1160" s="17" t="s">
        <v>263</v>
      </c>
      <c r="F1160" s="1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</row>
    <row r="1161" spans="1:17" s="20" customFormat="1" ht="13.15" customHeight="1" x14ac:dyDescent="0.25">
      <c r="A1161" s="4" t="s">
        <v>91</v>
      </c>
      <c r="B1161" s="4" t="s">
        <v>600</v>
      </c>
      <c r="C1161" s="13" t="s">
        <v>200</v>
      </c>
      <c r="D1161" s="19" t="s">
        <v>674</v>
      </c>
      <c r="E1161" s="13"/>
      <c r="F1161" s="19"/>
      <c r="G1161" s="1">
        <v>7548496.1200000001</v>
      </c>
      <c r="H1161" s="1">
        <v>4313363.5199999986</v>
      </c>
      <c r="I1161" s="1">
        <v>6629850.6800000034</v>
      </c>
      <c r="J1161" s="1">
        <v>0</v>
      </c>
      <c r="K1161" s="1">
        <v>0</v>
      </c>
      <c r="L1161" s="1">
        <v>4707739.6700000009</v>
      </c>
      <c r="M1161" s="1">
        <v>1322806.2899999998</v>
      </c>
      <c r="N1161" s="1">
        <v>47152.659999999996</v>
      </c>
      <c r="O1161" s="1">
        <v>953920.85</v>
      </c>
      <c r="P1161" s="1">
        <v>80235.69</v>
      </c>
      <c r="Q1161" s="1">
        <v>25603565.480000004</v>
      </c>
    </row>
    <row r="1162" spans="1:17" s="20" customFormat="1" ht="13.15" customHeight="1" x14ac:dyDescent="0.25">
      <c r="A1162" s="4" t="s">
        <v>91</v>
      </c>
      <c r="B1162" s="4" t="s">
        <v>600</v>
      </c>
      <c r="C1162" s="13" t="s">
        <v>200</v>
      </c>
      <c r="D1162" s="19" t="s">
        <v>675</v>
      </c>
      <c r="E1162" s="13"/>
      <c r="F1162" s="19"/>
      <c r="G1162" s="1">
        <v>0</v>
      </c>
      <c r="H1162" s="1">
        <v>0</v>
      </c>
      <c r="I1162" s="1">
        <v>5000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5000</v>
      </c>
    </row>
    <row r="1163" spans="1:17" s="20" customFormat="1" ht="13.15" customHeight="1" x14ac:dyDescent="0.25">
      <c r="A1163" s="4" t="s">
        <v>91</v>
      </c>
      <c r="B1163" s="4" t="s">
        <v>600</v>
      </c>
      <c r="C1163" s="13" t="s">
        <v>200</v>
      </c>
      <c r="D1163" s="19" t="s">
        <v>454</v>
      </c>
      <c r="E1163" s="13"/>
      <c r="F1163" s="19"/>
      <c r="G1163" s="1">
        <v>7548496.1200000001</v>
      </c>
      <c r="H1163" s="1">
        <v>4313363.5199999986</v>
      </c>
      <c r="I1163" s="1">
        <v>6634850.6800000034</v>
      </c>
      <c r="J1163" s="1">
        <v>0</v>
      </c>
      <c r="K1163" s="1">
        <v>0</v>
      </c>
      <c r="L1163" s="1">
        <v>4707739.6700000009</v>
      </c>
      <c r="M1163" s="1">
        <v>1322806.2899999998</v>
      </c>
      <c r="N1163" s="1">
        <v>47152.659999999996</v>
      </c>
      <c r="O1163" s="1">
        <v>953920.85</v>
      </c>
      <c r="P1163" s="1">
        <v>80235.69</v>
      </c>
      <c r="Q1163" s="1">
        <v>25608565.480000004</v>
      </c>
    </row>
    <row r="1164" spans="1:17" ht="13.15" customHeight="1" x14ac:dyDescent="0.2">
      <c r="A1164" s="4" t="s">
        <v>91</v>
      </c>
      <c r="B1164" s="4" t="s">
        <v>600</v>
      </c>
      <c r="C1164" s="9" t="s">
        <v>200</v>
      </c>
      <c r="D1164" s="9" t="s">
        <v>690</v>
      </c>
      <c r="E1164" s="14"/>
      <c r="F1164" s="14">
        <v>2567.5</v>
      </c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>
        <v>9974.1248218111014</v>
      </c>
    </row>
    <row r="1165" spans="1:17" ht="13.15" customHeight="1" x14ac:dyDescent="0.2">
      <c r="A1165" s="4" t="str">
        <f>A1164</f>
        <v>2770</v>
      </c>
      <c r="B1165" s="4" t="s">
        <v>600</v>
      </c>
      <c r="C1165" s="9" t="s">
        <v>200</v>
      </c>
      <c r="D1165" s="9" t="s">
        <v>691</v>
      </c>
      <c r="E1165" s="14"/>
      <c r="F1165" s="14">
        <v>2575</v>
      </c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>
        <v>9945.0739728155349</v>
      </c>
    </row>
    <row r="1166" spans="1:17" s="25" customFormat="1" ht="13.15" customHeight="1" x14ac:dyDescent="0.2">
      <c r="A1166" s="4" t="s">
        <v>91</v>
      </c>
      <c r="B1166" s="4" t="s">
        <v>600</v>
      </c>
      <c r="C1166" s="14" t="s">
        <v>199</v>
      </c>
      <c r="D1166" s="2" t="s">
        <v>676</v>
      </c>
      <c r="E1166" s="14"/>
      <c r="F1166" s="14"/>
      <c r="G1166" s="24">
        <v>29.476450470821135</v>
      </c>
      <c r="H1166" s="24">
        <v>16.843440618994006</v>
      </c>
      <c r="I1166" s="24">
        <v>25.90871669552028</v>
      </c>
      <c r="J1166" s="24">
        <v>0</v>
      </c>
      <c r="K1166" s="24">
        <v>0</v>
      </c>
      <c r="L1166" s="24">
        <v>18.383457182233386</v>
      </c>
      <c r="M1166" s="24">
        <v>5.1654837559452371</v>
      </c>
      <c r="N1166" s="24">
        <v>0.18412847075259128</v>
      </c>
      <c r="O1166" s="24">
        <v>3.7250069737213556</v>
      </c>
      <c r="P1166" s="24">
        <v>0.31331583201200064</v>
      </c>
      <c r="Q1166" s="24">
        <v>100</v>
      </c>
    </row>
    <row r="1167" spans="1:17" ht="13.15" customHeight="1" x14ac:dyDescent="0.2">
      <c r="A1167" s="4" t="s">
        <v>91</v>
      </c>
      <c r="B1167" s="4" t="s">
        <v>600</v>
      </c>
      <c r="C1167" s="9"/>
      <c r="D1167" s="9"/>
      <c r="E1167" s="14"/>
      <c r="F1167" s="14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</row>
    <row r="1168" spans="1:17" ht="13.15" customHeight="1" x14ac:dyDescent="0.2">
      <c r="A1168" s="4" t="s">
        <v>90</v>
      </c>
      <c r="B1168" s="4" t="s">
        <v>601</v>
      </c>
      <c r="C1168" s="15"/>
      <c r="D1168" s="16" t="s">
        <v>262</v>
      </c>
      <c r="E1168" s="17" t="s">
        <v>261</v>
      </c>
      <c r="F1168" s="1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</row>
    <row r="1169" spans="1:17" s="20" customFormat="1" ht="13.15" customHeight="1" x14ac:dyDescent="0.25">
      <c r="A1169" s="4" t="s">
        <v>90</v>
      </c>
      <c r="B1169" s="4" t="s">
        <v>601</v>
      </c>
      <c r="C1169" s="13" t="s">
        <v>200</v>
      </c>
      <c r="D1169" s="19" t="s">
        <v>674</v>
      </c>
      <c r="E1169" s="13"/>
      <c r="F1169" s="19"/>
      <c r="G1169" s="1">
        <v>1773526.3800000008</v>
      </c>
      <c r="H1169" s="1">
        <v>453312.64000000007</v>
      </c>
      <c r="I1169" s="1">
        <v>1365690.36</v>
      </c>
      <c r="J1169" s="1">
        <v>0</v>
      </c>
      <c r="K1169" s="1">
        <v>0</v>
      </c>
      <c r="L1169" s="1">
        <v>0</v>
      </c>
      <c r="M1169" s="1">
        <v>668202.64</v>
      </c>
      <c r="N1169" s="1">
        <v>0</v>
      </c>
      <c r="O1169" s="1">
        <v>0</v>
      </c>
      <c r="P1169" s="1">
        <v>0</v>
      </c>
      <c r="Q1169" s="1">
        <v>4260732.0200000005</v>
      </c>
    </row>
    <row r="1170" spans="1:17" s="20" customFormat="1" ht="13.15" customHeight="1" x14ac:dyDescent="0.25">
      <c r="A1170" s="4" t="s">
        <v>90</v>
      </c>
      <c r="B1170" s="4" t="s">
        <v>601</v>
      </c>
      <c r="C1170" s="13" t="s">
        <v>200</v>
      </c>
      <c r="D1170" s="19" t="s">
        <v>675</v>
      </c>
      <c r="E1170" s="13"/>
      <c r="F1170" s="19"/>
      <c r="G1170" s="1">
        <v>0</v>
      </c>
      <c r="H1170" s="1">
        <v>0</v>
      </c>
      <c r="I1170" s="1">
        <v>7743.66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7743.66</v>
      </c>
    </row>
    <row r="1171" spans="1:17" s="20" customFormat="1" ht="13.15" customHeight="1" x14ac:dyDescent="0.25">
      <c r="A1171" s="4" t="s">
        <v>90</v>
      </c>
      <c r="B1171" s="4" t="s">
        <v>601</v>
      </c>
      <c r="C1171" s="13" t="s">
        <v>200</v>
      </c>
      <c r="D1171" s="19" t="s">
        <v>454</v>
      </c>
      <c r="E1171" s="13"/>
      <c r="F1171" s="19"/>
      <c r="G1171" s="1">
        <v>1773526.3800000008</v>
      </c>
      <c r="H1171" s="1">
        <v>453312.64000000007</v>
      </c>
      <c r="I1171" s="1">
        <v>1373434.02</v>
      </c>
      <c r="J1171" s="1">
        <v>0</v>
      </c>
      <c r="K1171" s="1">
        <v>0</v>
      </c>
      <c r="L1171" s="1">
        <v>0</v>
      </c>
      <c r="M1171" s="1">
        <v>668202.64</v>
      </c>
      <c r="N1171" s="1">
        <v>0</v>
      </c>
      <c r="O1171" s="1">
        <v>0</v>
      </c>
      <c r="P1171" s="1">
        <v>0</v>
      </c>
      <c r="Q1171" s="1">
        <v>4268475.6800000006</v>
      </c>
    </row>
    <row r="1172" spans="1:17" ht="13.15" customHeight="1" x14ac:dyDescent="0.2">
      <c r="A1172" s="4" t="s">
        <v>90</v>
      </c>
      <c r="B1172" s="4" t="s">
        <v>601</v>
      </c>
      <c r="C1172" s="9" t="s">
        <v>200</v>
      </c>
      <c r="D1172" s="9" t="s">
        <v>690</v>
      </c>
      <c r="E1172" s="14"/>
      <c r="F1172" s="14">
        <v>313.5</v>
      </c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>
        <v>13615.552408293463</v>
      </c>
    </row>
    <row r="1173" spans="1:17" ht="13.15" customHeight="1" x14ac:dyDescent="0.2">
      <c r="A1173" s="4" t="str">
        <f>A1172</f>
        <v>2780</v>
      </c>
      <c r="B1173" s="4" t="s">
        <v>601</v>
      </c>
      <c r="C1173" s="9" t="s">
        <v>200</v>
      </c>
      <c r="D1173" s="9" t="s">
        <v>691</v>
      </c>
      <c r="E1173" s="14"/>
      <c r="F1173" s="14">
        <v>341</v>
      </c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>
        <v>12517.523988269797</v>
      </c>
    </row>
    <row r="1174" spans="1:17" s="25" customFormat="1" ht="13.15" customHeight="1" x14ac:dyDescent="0.2">
      <c r="A1174" s="4" t="s">
        <v>90</v>
      </c>
      <c r="B1174" s="4" t="s">
        <v>601</v>
      </c>
      <c r="C1174" s="14" t="s">
        <v>199</v>
      </c>
      <c r="D1174" s="2" t="s">
        <v>676</v>
      </c>
      <c r="E1174" s="14"/>
      <c r="F1174" s="14"/>
      <c r="G1174" s="24">
        <v>41.549408101582543</v>
      </c>
      <c r="H1174" s="24">
        <v>10.62001224755719</v>
      </c>
      <c r="I1174" s="24">
        <v>32.176217529720113</v>
      </c>
      <c r="J1174" s="24">
        <v>0</v>
      </c>
      <c r="K1174" s="24">
        <v>0</v>
      </c>
      <c r="L1174" s="24">
        <v>0</v>
      </c>
      <c r="M1174" s="24">
        <v>15.654362121140162</v>
      </c>
      <c r="N1174" s="24">
        <v>0</v>
      </c>
      <c r="O1174" s="24">
        <v>0</v>
      </c>
      <c r="P1174" s="24">
        <v>0</v>
      </c>
      <c r="Q1174" s="24">
        <v>100</v>
      </c>
    </row>
    <row r="1175" spans="1:17" ht="13.15" customHeight="1" x14ac:dyDescent="0.2">
      <c r="A1175" s="4" t="s">
        <v>90</v>
      </c>
      <c r="B1175" s="4" t="s">
        <v>601</v>
      </c>
      <c r="C1175" s="9"/>
      <c r="D1175" s="9"/>
      <c r="E1175" s="14"/>
      <c r="F1175" s="14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</row>
    <row r="1176" spans="1:17" ht="13.15" customHeight="1" x14ac:dyDescent="0.2">
      <c r="A1176" s="4" t="s">
        <v>177</v>
      </c>
      <c r="B1176" s="4" t="s">
        <v>602</v>
      </c>
      <c r="C1176" s="15"/>
      <c r="D1176" s="16" t="s">
        <v>258</v>
      </c>
      <c r="E1176" s="17" t="s">
        <v>260</v>
      </c>
      <c r="F1176" s="1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</row>
    <row r="1177" spans="1:17" s="20" customFormat="1" ht="13.15" customHeight="1" x14ac:dyDescent="0.25">
      <c r="A1177" s="4" t="s">
        <v>177</v>
      </c>
      <c r="B1177" s="4" t="s">
        <v>602</v>
      </c>
      <c r="C1177" s="13" t="s">
        <v>200</v>
      </c>
      <c r="D1177" s="19" t="s">
        <v>674</v>
      </c>
      <c r="E1177" s="13"/>
      <c r="F1177" s="19"/>
      <c r="G1177" s="1">
        <v>563820.43999999994</v>
      </c>
      <c r="H1177" s="1">
        <v>145132.78999999998</v>
      </c>
      <c r="I1177" s="1">
        <v>324941.58999999991</v>
      </c>
      <c r="J1177" s="1">
        <v>0</v>
      </c>
      <c r="K1177" s="1">
        <v>0</v>
      </c>
      <c r="L1177" s="1">
        <v>750862.01999999979</v>
      </c>
      <c r="M1177" s="1">
        <v>103697.11</v>
      </c>
      <c r="N1177" s="1">
        <v>0</v>
      </c>
      <c r="O1177" s="1">
        <v>0</v>
      </c>
      <c r="P1177" s="1">
        <v>0</v>
      </c>
      <c r="Q1177" s="1">
        <v>1888453.9499999997</v>
      </c>
    </row>
    <row r="1178" spans="1:17" s="20" customFormat="1" ht="13.15" customHeight="1" x14ac:dyDescent="0.25">
      <c r="A1178" s="4" t="s">
        <v>177</v>
      </c>
      <c r="B1178" s="4" t="s">
        <v>602</v>
      </c>
      <c r="C1178" s="13" t="s">
        <v>200</v>
      </c>
      <c r="D1178" s="19" t="s">
        <v>675</v>
      </c>
      <c r="E1178" s="13"/>
      <c r="F1178" s="19"/>
      <c r="G1178" s="1">
        <v>4031.55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4031.55</v>
      </c>
    </row>
    <row r="1179" spans="1:17" s="20" customFormat="1" ht="13.15" customHeight="1" x14ac:dyDescent="0.25">
      <c r="A1179" s="4" t="s">
        <v>177</v>
      </c>
      <c r="B1179" s="4" t="s">
        <v>602</v>
      </c>
      <c r="C1179" s="13" t="s">
        <v>200</v>
      </c>
      <c r="D1179" s="19" t="s">
        <v>454</v>
      </c>
      <c r="E1179" s="13"/>
      <c r="F1179" s="19"/>
      <c r="G1179" s="1">
        <v>567851.99</v>
      </c>
      <c r="H1179" s="1">
        <v>145132.78999999998</v>
      </c>
      <c r="I1179" s="1">
        <v>324941.58999999991</v>
      </c>
      <c r="J1179" s="1">
        <v>0</v>
      </c>
      <c r="K1179" s="1">
        <v>0</v>
      </c>
      <c r="L1179" s="1">
        <v>750862.01999999979</v>
      </c>
      <c r="M1179" s="1">
        <v>103697.11</v>
      </c>
      <c r="N1179" s="1">
        <v>0</v>
      </c>
      <c r="O1179" s="1">
        <v>0</v>
      </c>
      <c r="P1179" s="1">
        <v>0</v>
      </c>
      <c r="Q1179" s="1">
        <v>1892485.4999999998</v>
      </c>
    </row>
    <row r="1180" spans="1:17" ht="13.15" customHeight="1" x14ac:dyDescent="0.2">
      <c r="A1180" s="4" t="s">
        <v>177</v>
      </c>
      <c r="B1180" s="4" t="s">
        <v>602</v>
      </c>
      <c r="C1180" s="9" t="s">
        <v>200</v>
      </c>
      <c r="D1180" s="9" t="s">
        <v>690</v>
      </c>
      <c r="E1180" s="14"/>
      <c r="F1180" s="14">
        <v>175.4</v>
      </c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>
        <v>10789.541049030786</v>
      </c>
    </row>
    <row r="1181" spans="1:17" ht="13.15" customHeight="1" x14ac:dyDescent="0.2">
      <c r="A1181" s="4" t="str">
        <f>A1180</f>
        <v>2790</v>
      </c>
      <c r="B1181" s="4" t="s">
        <v>602</v>
      </c>
      <c r="C1181" s="9" t="s">
        <v>200</v>
      </c>
      <c r="D1181" s="9" t="s">
        <v>691</v>
      </c>
      <c r="E1181" s="14"/>
      <c r="F1181" s="14">
        <v>230</v>
      </c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>
        <v>8228.1978260869564</v>
      </c>
    </row>
    <row r="1182" spans="1:17" s="25" customFormat="1" ht="13.15" customHeight="1" x14ac:dyDescent="0.2">
      <c r="A1182" s="4" t="s">
        <v>177</v>
      </c>
      <c r="B1182" s="4" t="s">
        <v>602</v>
      </c>
      <c r="C1182" s="14" t="s">
        <v>199</v>
      </c>
      <c r="D1182" s="2" t="s">
        <v>676</v>
      </c>
      <c r="E1182" s="14"/>
      <c r="F1182" s="14"/>
      <c r="G1182" s="24">
        <v>30.005619065509354</v>
      </c>
      <c r="H1182" s="24">
        <v>7.668898387860831</v>
      </c>
      <c r="I1182" s="24">
        <v>17.170096679736776</v>
      </c>
      <c r="J1182" s="24">
        <v>0</v>
      </c>
      <c r="K1182" s="24">
        <v>0</v>
      </c>
      <c r="L1182" s="24">
        <v>39.675972154079908</v>
      </c>
      <c r="M1182" s="24">
        <v>5.4794137128131242</v>
      </c>
      <c r="N1182" s="24">
        <v>0</v>
      </c>
      <c r="O1182" s="24">
        <v>0</v>
      </c>
      <c r="P1182" s="24">
        <v>0</v>
      </c>
      <c r="Q1182" s="24">
        <v>100</v>
      </c>
    </row>
    <row r="1183" spans="1:17" ht="13.15" customHeight="1" x14ac:dyDescent="0.2">
      <c r="A1183" s="4" t="s">
        <v>177</v>
      </c>
      <c r="B1183" s="4" t="s">
        <v>602</v>
      </c>
      <c r="C1183" s="9"/>
      <c r="D1183" s="9"/>
      <c r="E1183" s="14"/>
      <c r="F1183" s="14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</row>
    <row r="1184" spans="1:17" ht="13.15" customHeight="1" x14ac:dyDescent="0.2">
      <c r="A1184" s="4" t="s">
        <v>9</v>
      </c>
      <c r="B1184" s="4" t="s">
        <v>603</v>
      </c>
      <c r="C1184" s="15"/>
      <c r="D1184" s="16" t="s">
        <v>258</v>
      </c>
      <c r="E1184" s="17" t="s">
        <v>259</v>
      </c>
      <c r="F1184" s="1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</row>
    <row r="1185" spans="1:17" s="20" customFormat="1" ht="13.15" customHeight="1" x14ac:dyDescent="0.25">
      <c r="A1185" s="4" t="s">
        <v>9</v>
      </c>
      <c r="B1185" s="4" t="s">
        <v>603</v>
      </c>
      <c r="C1185" s="13" t="s">
        <v>200</v>
      </c>
      <c r="D1185" s="19" t="s">
        <v>674</v>
      </c>
      <c r="E1185" s="13"/>
      <c r="F1185" s="19"/>
      <c r="G1185" s="1">
        <v>424952.63000000006</v>
      </c>
      <c r="H1185" s="1">
        <v>130312.65000000001</v>
      </c>
      <c r="I1185" s="1">
        <v>209280.82</v>
      </c>
      <c r="J1185" s="1">
        <v>0</v>
      </c>
      <c r="K1185" s="1">
        <v>0</v>
      </c>
      <c r="L1185" s="1">
        <v>1648806.9600000007</v>
      </c>
      <c r="M1185" s="1">
        <v>93263.67</v>
      </c>
      <c r="N1185" s="1">
        <v>0</v>
      </c>
      <c r="O1185" s="1">
        <v>0</v>
      </c>
      <c r="P1185" s="1">
        <v>0</v>
      </c>
      <c r="Q1185" s="1">
        <v>2506616.7300000004</v>
      </c>
    </row>
    <row r="1186" spans="1:17" s="20" customFormat="1" ht="13.15" customHeight="1" x14ac:dyDescent="0.25">
      <c r="A1186" s="4" t="s">
        <v>9</v>
      </c>
      <c r="B1186" s="4" t="s">
        <v>603</v>
      </c>
      <c r="C1186" s="13" t="s">
        <v>200</v>
      </c>
      <c r="D1186" s="19" t="s">
        <v>675</v>
      </c>
      <c r="E1186" s="13"/>
      <c r="F1186" s="19"/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</row>
    <row r="1187" spans="1:17" s="20" customFormat="1" ht="13.15" customHeight="1" x14ac:dyDescent="0.25">
      <c r="A1187" s="4" t="s">
        <v>9</v>
      </c>
      <c r="B1187" s="4" t="s">
        <v>603</v>
      </c>
      <c r="C1187" s="13" t="s">
        <v>200</v>
      </c>
      <c r="D1187" s="19" t="s">
        <v>454</v>
      </c>
      <c r="E1187" s="13"/>
      <c r="F1187" s="19"/>
      <c r="G1187" s="1">
        <v>424952.63000000006</v>
      </c>
      <c r="H1187" s="1">
        <v>130312.65000000001</v>
      </c>
      <c r="I1187" s="1">
        <v>209280.82</v>
      </c>
      <c r="J1187" s="1">
        <v>0</v>
      </c>
      <c r="K1187" s="1">
        <v>0</v>
      </c>
      <c r="L1187" s="1">
        <v>1648806.9600000007</v>
      </c>
      <c r="M1187" s="1">
        <v>93263.67</v>
      </c>
      <c r="N1187" s="1">
        <v>0</v>
      </c>
      <c r="O1187" s="1">
        <v>0</v>
      </c>
      <c r="P1187" s="1">
        <v>0</v>
      </c>
      <c r="Q1187" s="1">
        <v>2506616.7300000004</v>
      </c>
    </row>
    <row r="1188" spans="1:17" ht="13.15" customHeight="1" x14ac:dyDescent="0.2">
      <c r="A1188" s="4" t="s">
        <v>9</v>
      </c>
      <c r="B1188" s="4" t="s">
        <v>603</v>
      </c>
      <c r="C1188" s="9" t="s">
        <v>200</v>
      </c>
      <c r="D1188" s="9" t="s">
        <v>690</v>
      </c>
      <c r="E1188" s="14"/>
      <c r="F1188" s="14">
        <v>196.4</v>
      </c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>
        <v>12762.814307535644</v>
      </c>
    </row>
    <row r="1189" spans="1:17" ht="13.15" customHeight="1" x14ac:dyDescent="0.2">
      <c r="A1189" s="4" t="str">
        <f>A1188</f>
        <v>2800</v>
      </c>
      <c r="B1189" s="4" t="s">
        <v>603</v>
      </c>
      <c r="C1189" s="9" t="s">
        <v>200</v>
      </c>
      <c r="D1189" s="9" t="s">
        <v>691</v>
      </c>
      <c r="E1189" s="14"/>
      <c r="F1189" s="14">
        <v>189</v>
      </c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>
        <v>13262.522380952383</v>
      </c>
    </row>
    <row r="1190" spans="1:17" s="25" customFormat="1" ht="13.15" customHeight="1" x14ac:dyDescent="0.2">
      <c r="A1190" s="4" t="s">
        <v>9</v>
      </c>
      <c r="B1190" s="4" t="s">
        <v>603</v>
      </c>
      <c r="C1190" s="14" t="s">
        <v>199</v>
      </c>
      <c r="D1190" s="2" t="s">
        <v>676</v>
      </c>
      <c r="E1190" s="14"/>
      <c r="F1190" s="14"/>
      <c r="G1190" s="24">
        <v>16.953235208000866</v>
      </c>
      <c r="H1190" s="24">
        <v>5.1987465191776643</v>
      </c>
      <c r="I1190" s="24">
        <v>8.3491352106311041</v>
      </c>
      <c r="J1190" s="24">
        <v>0</v>
      </c>
      <c r="K1190" s="24">
        <v>0</v>
      </c>
      <c r="L1190" s="24">
        <v>65.778183807143122</v>
      </c>
      <c r="M1190" s="24">
        <v>3.72069925504726</v>
      </c>
      <c r="N1190" s="24">
        <v>0</v>
      </c>
      <c r="O1190" s="24">
        <v>0</v>
      </c>
      <c r="P1190" s="24">
        <v>0</v>
      </c>
      <c r="Q1190" s="24">
        <v>100</v>
      </c>
    </row>
    <row r="1191" spans="1:17" ht="13.15" customHeight="1" x14ac:dyDescent="0.2">
      <c r="A1191" s="4" t="s">
        <v>9</v>
      </c>
      <c r="B1191" s="4" t="s">
        <v>603</v>
      </c>
      <c r="C1191" s="9"/>
      <c r="D1191" s="9"/>
      <c r="E1191" s="14"/>
      <c r="F1191" s="14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</row>
    <row r="1192" spans="1:17" ht="13.15" customHeight="1" x14ac:dyDescent="0.2">
      <c r="A1192" s="4" t="s">
        <v>7</v>
      </c>
      <c r="B1192" s="4" t="s">
        <v>604</v>
      </c>
      <c r="C1192" s="15"/>
      <c r="D1192" s="16" t="s">
        <v>258</v>
      </c>
      <c r="E1192" s="17" t="s">
        <v>257</v>
      </c>
      <c r="F1192" s="1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</row>
    <row r="1193" spans="1:17" s="20" customFormat="1" ht="13.15" customHeight="1" x14ac:dyDescent="0.25">
      <c r="A1193" s="4" t="s">
        <v>7</v>
      </c>
      <c r="B1193" s="4" t="s">
        <v>604</v>
      </c>
      <c r="C1193" s="13" t="s">
        <v>200</v>
      </c>
      <c r="D1193" s="19" t="s">
        <v>674</v>
      </c>
      <c r="E1193" s="13"/>
      <c r="F1193" s="19"/>
      <c r="G1193" s="1">
        <v>2269613.37</v>
      </c>
      <c r="H1193" s="1">
        <v>801459</v>
      </c>
      <c r="I1193" s="1">
        <v>1357174.7299999995</v>
      </c>
      <c r="J1193" s="1">
        <v>0</v>
      </c>
      <c r="K1193" s="1">
        <v>6142.5</v>
      </c>
      <c r="L1193" s="1">
        <v>1166489.9300000002</v>
      </c>
      <c r="M1193" s="1">
        <v>263162.96999999997</v>
      </c>
      <c r="N1193" s="1">
        <v>0</v>
      </c>
      <c r="O1193" s="1">
        <v>0</v>
      </c>
      <c r="P1193" s="1">
        <v>0</v>
      </c>
      <c r="Q1193" s="1">
        <v>5864042.4999999991</v>
      </c>
    </row>
    <row r="1194" spans="1:17" s="20" customFormat="1" ht="13.15" customHeight="1" x14ac:dyDescent="0.25">
      <c r="A1194" s="4" t="s">
        <v>7</v>
      </c>
      <c r="B1194" s="4" t="s">
        <v>604</v>
      </c>
      <c r="C1194" s="13" t="s">
        <v>200</v>
      </c>
      <c r="D1194" s="19" t="s">
        <v>675</v>
      </c>
      <c r="E1194" s="13"/>
      <c r="F1194" s="19"/>
      <c r="G1194" s="1">
        <v>23170.54</v>
      </c>
      <c r="H1194" s="1">
        <v>441.44</v>
      </c>
      <c r="I1194" s="1">
        <v>2798.4300000000003</v>
      </c>
      <c r="J1194" s="1">
        <v>0</v>
      </c>
      <c r="K1194" s="1">
        <v>0</v>
      </c>
      <c r="L1194" s="1">
        <v>0</v>
      </c>
      <c r="M1194" s="1">
        <v>215869.47</v>
      </c>
      <c r="N1194" s="1">
        <v>0</v>
      </c>
      <c r="O1194" s="1">
        <v>0</v>
      </c>
      <c r="P1194" s="1">
        <v>0</v>
      </c>
      <c r="Q1194" s="1">
        <v>242279.88</v>
      </c>
    </row>
    <row r="1195" spans="1:17" s="20" customFormat="1" ht="13.15" customHeight="1" x14ac:dyDescent="0.25">
      <c r="A1195" s="4" t="s">
        <v>7</v>
      </c>
      <c r="B1195" s="4" t="s">
        <v>604</v>
      </c>
      <c r="C1195" s="13" t="s">
        <v>200</v>
      </c>
      <c r="D1195" s="19" t="s">
        <v>454</v>
      </c>
      <c r="E1195" s="13"/>
      <c r="F1195" s="19"/>
      <c r="G1195" s="1">
        <v>2292783.91</v>
      </c>
      <c r="H1195" s="1">
        <v>801900.44</v>
      </c>
      <c r="I1195" s="1">
        <v>1359973.1599999995</v>
      </c>
      <c r="J1195" s="1">
        <v>0</v>
      </c>
      <c r="K1195" s="1">
        <v>6142.5</v>
      </c>
      <c r="L1195" s="1">
        <v>1166489.9300000002</v>
      </c>
      <c r="M1195" s="1">
        <v>479032.43999999994</v>
      </c>
      <c r="N1195" s="1">
        <v>0</v>
      </c>
      <c r="O1195" s="1">
        <v>0</v>
      </c>
      <c r="P1195" s="1">
        <v>0</v>
      </c>
      <c r="Q1195" s="1">
        <v>6106322.379999999</v>
      </c>
    </row>
    <row r="1196" spans="1:17" ht="13.15" customHeight="1" x14ac:dyDescent="0.2">
      <c r="A1196" s="4" t="s">
        <v>7</v>
      </c>
      <c r="B1196" s="4" t="s">
        <v>604</v>
      </c>
      <c r="C1196" s="9" t="s">
        <v>200</v>
      </c>
      <c r="D1196" s="9" t="s">
        <v>690</v>
      </c>
      <c r="E1196" s="14"/>
      <c r="F1196" s="14">
        <v>577.5</v>
      </c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>
        <v>10573.718406926406</v>
      </c>
    </row>
    <row r="1197" spans="1:17" ht="13.15" customHeight="1" x14ac:dyDescent="0.2">
      <c r="A1197" s="4" t="str">
        <f>A1196</f>
        <v>2810</v>
      </c>
      <c r="B1197" s="4" t="s">
        <v>604</v>
      </c>
      <c r="C1197" s="9" t="s">
        <v>200</v>
      </c>
      <c r="D1197" s="9" t="s">
        <v>691</v>
      </c>
      <c r="E1197" s="14"/>
      <c r="F1197" s="14">
        <v>606</v>
      </c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>
        <v>10076.439570957094</v>
      </c>
    </row>
    <row r="1198" spans="1:17" s="25" customFormat="1" ht="13.15" customHeight="1" x14ac:dyDescent="0.2">
      <c r="A1198" s="4" t="s">
        <v>7</v>
      </c>
      <c r="B1198" s="4" t="s">
        <v>604</v>
      </c>
      <c r="C1198" s="14" t="s">
        <v>199</v>
      </c>
      <c r="D1198" s="2" t="s">
        <v>676</v>
      </c>
      <c r="E1198" s="14"/>
      <c r="F1198" s="14"/>
      <c r="G1198" s="24">
        <v>37.547704941185899</v>
      </c>
      <c r="H1198" s="24">
        <v>13.132297807047655</v>
      </c>
      <c r="I1198" s="24">
        <v>22.271558482636149</v>
      </c>
      <c r="J1198" s="24">
        <v>0</v>
      </c>
      <c r="K1198" s="24">
        <v>0.10059246167740002</v>
      </c>
      <c r="L1198" s="24">
        <v>19.102986337907701</v>
      </c>
      <c r="M1198" s="24">
        <v>7.8448599695452055</v>
      </c>
      <c r="N1198" s="24">
        <v>0</v>
      </c>
      <c r="O1198" s="24">
        <v>0</v>
      </c>
      <c r="P1198" s="24">
        <v>0</v>
      </c>
      <c r="Q1198" s="24">
        <v>100</v>
      </c>
    </row>
    <row r="1199" spans="1:17" ht="13.15" customHeight="1" x14ac:dyDescent="0.2">
      <c r="A1199" s="4" t="s">
        <v>7</v>
      </c>
      <c r="B1199" s="4" t="s">
        <v>604</v>
      </c>
      <c r="C1199" s="9"/>
      <c r="D1199" s="9"/>
      <c r="E1199" s="14"/>
      <c r="F1199" s="14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</row>
    <row r="1200" spans="1:17" ht="13.15" customHeight="1" x14ac:dyDescent="0.2">
      <c r="A1200" s="4" t="s">
        <v>48</v>
      </c>
      <c r="B1200" s="4" t="s">
        <v>605</v>
      </c>
      <c r="C1200" s="15"/>
      <c r="D1200" s="16" t="s">
        <v>256</v>
      </c>
      <c r="E1200" s="17" t="s">
        <v>255</v>
      </c>
      <c r="F1200" s="1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</row>
    <row r="1201" spans="1:17" s="20" customFormat="1" ht="13.15" customHeight="1" x14ac:dyDescent="0.25">
      <c r="A1201" s="4" t="s">
        <v>48</v>
      </c>
      <c r="B1201" s="4" t="s">
        <v>605</v>
      </c>
      <c r="C1201" s="13" t="s">
        <v>200</v>
      </c>
      <c r="D1201" s="19" t="s">
        <v>674</v>
      </c>
      <c r="E1201" s="13"/>
      <c r="F1201" s="19"/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1323314.3800000004</v>
      </c>
      <c r="M1201" s="1">
        <v>0</v>
      </c>
      <c r="N1201" s="1">
        <v>0</v>
      </c>
      <c r="O1201" s="1">
        <v>0</v>
      </c>
      <c r="P1201" s="1">
        <v>0</v>
      </c>
      <c r="Q1201" s="1">
        <v>1323314.3800000004</v>
      </c>
    </row>
    <row r="1202" spans="1:17" s="20" customFormat="1" ht="13.15" customHeight="1" x14ac:dyDescent="0.25">
      <c r="A1202" s="4" t="s">
        <v>48</v>
      </c>
      <c r="B1202" s="4" t="s">
        <v>605</v>
      </c>
      <c r="C1202" s="13" t="s">
        <v>200</v>
      </c>
      <c r="D1202" s="19" t="s">
        <v>675</v>
      </c>
      <c r="E1202" s="13" t="s">
        <v>693</v>
      </c>
      <c r="F1202" s="19"/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41911.64</v>
      </c>
      <c r="M1202" s="1">
        <v>0</v>
      </c>
      <c r="N1202" s="1">
        <v>0</v>
      </c>
      <c r="O1202" s="1">
        <v>0</v>
      </c>
      <c r="P1202" s="1">
        <v>0</v>
      </c>
      <c r="Q1202" s="1">
        <v>41911.64</v>
      </c>
    </row>
    <row r="1203" spans="1:17" s="20" customFormat="1" ht="13.15" customHeight="1" x14ac:dyDescent="0.25">
      <c r="A1203" s="4" t="s">
        <v>48</v>
      </c>
      <c r="B1203" s="4" t="s">
        <v>605</v>
      </c>
      <c r="C1203" s="13" t="s">
        <v>200</v>
      </c>
      <c r="D1203" s="19" t="s">
        <v>454</v>
      </c>
      <c r="E1203" s="13"/>
      <c r="F1203" s="19"/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1365226.0200000003</v>
      </c>
      <c r="M1203" s="1">
        <v>0</v>
      </c>
      <c r="N1203" s="1">
        <v>0</v>
      </c>
      <c r="O1203" s="1">
        <v>0</v>
      </c>
      <c r="P1203" s="1">
        <v>0</v>
      </c>
      <c r="Q1203" s="1">
        <v>1365226.0200000003</v>
      </c>
    </row>
    <row r="1204" spans="1:17" ht="13.15" customHeight="1" x14ac:dyDescent="0.2">
      <c r="A1204" s="4" t="s">
        <v>48</v>
      </c>
      <c r="B1204" s="4" t="s">
        <v>605</v>
      </c>
      <c r="C1204" s="9" t="s">
        <v>200</v>
      </c>
      <c r="D1204" s="9" t="s">
        <v>690</v>
      </c>
      <c r="E1204" s="14"/>
      <c r="F1204" s="14">
        <v>76.5</v>
      </c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>
        <v>17846.091764705885</v>
      </c>
    </row>
    <row r="1205" spans="1:17" ht="13.15" customHeight="1" x14ac:dyDescent="0.2">
      <c r="A1205" s="4" t="str">
        <f>A1204</f>
        <v>2820</v>
      </c>
      <c r="B1205" s="4" t="s">
        <v>605</v>
      </c>
      <c r="C1205" s="9" t="s">
        <v>200</v>
      </c>
      <c r="D1205" s="9" t="s">
        <v>691</v>
      </c>
      <c r="E1205" s="14"/>
      <c r="F1205" s="14">
        <v>75</v>
      </c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>
        <v>18203.013600000002</v>
      </c>
    </row>
    <row r="1206" spans="1:17" s="25" customFormat="1" ht="13.15" customHeight="1" x14ac:dyDescent="0.2">
      <c r="A1206" s="4" t="s">
        <v>48</v>
      </c>
      <c r="B1206" s="4" t="s">
        <v>605</v>
      </c>
      <c r="C1206" s="14" t="s">
        <v>199</v>
      </c>
      <c r="D1206" s="2" t="s">
        <v>676</v>
      </c>
      <c r="E1206" s="14"/>
      <c r="F1206" s="14"/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100</v>
      </c>
      <c r="M1206" s="24">
        <v>0</v>
      </c>
      <c r="N1206" s="24">
        <v>0</v>
      </c>
      <c r="O1206" s="24">
        <v>0</v>
      </c>
      <c r="P1206" s="24">
        <v>0</v>
      </c>
      <c r="Q1206" s="24">
        <v>100</v>
      </c>
    </row>
    <row r="1207" spans="1:17" ht="13.15" customHeight="1" x14ac:dyDescent="0.2">
      <c r="A1207" s="4" t="s">
        <v>48</v>
      </c>
      <c r="B1207" s="4" t="s">
        <v>605</v>
      </c>
      <c r="C1207" s="9"/>
      <c r="D1207" s="9"/>
      <c r="E1207" s="14"/>
      <c r="F1207" s="14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</row>
    <row r="1208" spans="1:17" ht="13.15" customHeight="1" x14ac:dyDescent="0.2">
      <c r="A1208" s="4" t="s">
        <v>42</v>
      </c>
      <c r="B1208" s="4" t="s">
        <v>606</v>
      </c>
      <c r="C1208" s="15"/>
      <c r="D1208" s="16" t="s">
        <v>253</v>
      </c>
      <c r="E1208" s="17" t="s">
        <v>254</v>
      </c>
      <c r="F1208" s="1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</row>
    <row r="1209" spans="1:17" s="20" customFormat="1" ht="13.15" customHeight="1" x14ac:dyDescent="0.25">
      <c r="A1209" s="4" t="s">
        <v>42</v>
      </c>
      <c r="B1209" s="4" t="s">
        <v>606</v>
      </c>
      <c r="C1209" s="13" t="s">
        <v>200</v>
      </c>
      <c r="D1209" s="19" t="s">
        <v>674</v>
      </c>
      <c r="E1209" s="13"/>
      <c r="F1209" s="19"/>
      <c r="G1209" s="1">
        <v>5521720.1800000016</v>
      </c>
      <c r="H1209" s="1">
        <v>1382941.62</v>
      </c>
      <c r="I1209" s="1">
        <v>3530404.1600000011</v>
      </c>
      <c r="J1209" s="1">
        <v>0</v>
      </c>
      <c r="K1209" s="1">
        <v>0</v>
      </c>
      <c r="L1209" s="1">
        <v>0</v>
      </c>
      <c r="M1209" s="1">
        <v>122806.43000000001</v>
      </c>
      <c r="N1209" s="1">
        <v>0</v>
      </c>
      <c r="O1209" s="1">
        <v>0</v>
      </c>
      <c r="P1209" s="1">
        <v>0</v>
      </c>
      <c r="Q1209" s="1">
        <v>10557872.390000002</v>
      </c>
    </row>
    <row r="1210" spans="1:17" s="20" customFormat="1" ht="13.15" customHeight="1" x14ac:dyDescent="0.25">
      <c r="A1210" s="4" t="s">
        <v>42</v>
      </c>
      <c r="B1210" s="4" t="s">
        <v>606</v>
      </c>
      <c r="C1210" s="13" t="s">
        <v>200</v>
      </c>
      <c r="D1210" s="19" t="s">
        <v>675</v>
      </c>
      <c r="E1210" s="13"/>
      <c r="F1210" s="19"/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</row>
    <row r="1211" spans="1:17" s="20" customFormat="1" ht="13.15" customHeight="1" x14ac:dyDescent="0.25">
      <c r="A1211" s="4" t="s">
        <v>42</v>
      </c>
      <c r="B1211" s="4" t="s">
        <v>606</v>
      </c>
      <c r="C1211" s="13" t="s">
        <v>200</v>
      </c>
      <c r="D1211" s="19" t="s">
        <v>454</v>
      </c>
      <c r="E1211" s="13"/>
      <c r="F1211" s="19"/>
      <c r="G1211" s="1">
        <v>5521720.1800000016</v>
      </c>
      <c r="H1211" s="1">
        <v>1382941.62</v>
      </c>
      <c r="I1211" s="1">
        <v>3530404.1600000011</v>
      </c>
      <c r="J1211" s="1">
        <v>0</v>
      </c>
      <c r="K1211" s="1">
        <v>0</v>
      </c>
      <c r="L1211" s="1">
        <v>0</v>
      </c>
      <c r="M1211" s="1">
        <v>122806.43000000001</v>
      </c>
      <c r="N1211" s="1">
        <v>0</v>
      </c>
      <c r="O1211" s="1">
        <v>0</v>
      </c>
      <c r="P1211" s="1">
        <v>0</v>
      </c>
      <c r="Q1211" s="1">
        <v>10557872.390000002</v>
      </c>
    </row>
    <row r="1212" spans="1:17" ht="13.15" customHeight="1" x14ac:dyDescent="0.2">
      <c r="A1212" s="4" t="s">
        <v>42</v>
      </c>
      <c r="B1212" s="4" t="s">
        <v>606</v>
      </c>
      <c r="C1212" s="9" t="s">
        <v>200</v>
      </c>
      <c r="D1212" s="9" t="s">
        <v>690</v>
      </c>
      <c r="E1212" s="14"/>
      <c r="F1212" s="14">
        <v>863.6</v>
      </c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>
        <v>12225.419627142199</v>
      </c>
    </row>
    <row r="1213" spans="1:17" ht="13.15" customHeight="1" x14ac:dyDescent="0.2">
      <c r="A1213" s="4" t="str">
        <f>A1212</f>
        <v>2830</v>
      </c>
      <c r="B1213" s="4" t="s">
        <v>606</v>
      </c>
      <c r="C1213" s="9" t="s">
        <v>200</v>
      </c>
      <c r="D1213" s="9" t="s">
        <v>691</v>
      </c>
      <c r="E1213" s="14"/>
      <c r="F1213" s="14">
        <v>801</v>
      </c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>
        <v>13180.864406991264</v>
      </c>
    </row>
    <row r="1214" spans="1:17" s="25" customFormat="1" ht="13.15" customHeight="1" x14ac:dyDescent="0.2">
      <c r="A1214" s="4" t="s">
        <v>42</v>
      </c>
      <c r="B1214" s="4" t="s">
        <v>606</v>
      </c>
      <c r="C1214" s="14" t="s">
        <v>199</v>
      </c>
      <c r="D1214" s="2" t="s">
        <v>676</v>
      </c>
      <c r="E1214" s="14"/>
      <c r="F1214" s="14"/>
      <c r="G1214" s="24">
        <v>52.299554077107011</v>
      </c>
      <c r="H1214" s="24">
        <v>13.098677166337675</v>
      </c>
      <c r="I1214" s="24">
        <v>33.438594724291796</v>
      </c>
      <c r="J1214" s="24">
        <v>0</v>
      </c>
      <c r="K1214" s="24">
        <v>0</v>
      </c>
      <c r="L1214" s="24">
        <v>0</v>
      </c>
      <c r="M1214" s="24">
        <v>1.1631740322635209</v>
      </c>
      <c r="N1214" s="24">
        <v>0</v>
      </c>
      <c r="O1214" s="24">
        <v>0</v>
      </c>
      <c r="P1214" s="24">
        <v>0</v>
      </c>
      <c r="Q1214" s="24">
        <v>100</v>
      </c>
    </row>
    <row r="1215" spans="1:17" ht="13.15" customHeight="1" x14ac:dyDescent="0.2">
      <c r="A1215" s="4" t="s">
        <v>42</v>
      </c>
      <c r="B1215" s="4" t="s">
        <v>606</v>
      </c>
      <c r="C1215" s="9"/>
      <c r="D1215" s="9"/>
      <c r="E1215" s="14"/>
      <c r="F1215" s="14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</row>
    <row r="1216" spans="1:17" ht="13.15" customHeight="1" x14ac:dyDescent="0.2">
      <c r="A1216" s="4" t="s">
        <v>129</v>
      </c>
      <c r="B1216" s="4" t="s">
        <v>607</v>
      </c>
      <c r="C1216" s="15"/>
      <c r="D1216" s="16" t="s">
        <v>253</v>
      </c>
      <c r="E1216" s="17" t="s">
        <v>252</v>
      </c>
      <c r="F1216" s="1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</row>
    <row r="1217" spans="1:17" s="20" customFormat="1" ht="13.15" customHeight="1" x14ac:dyDescent="0.25">
      <c r="A1217" s="4" t="s">
        <v>129</v>
      </c>
      <c r="B1217" s="4" t="s">
        <v>607</v>
      </c>
      <c r="C1217" s="13" t="s">
        <v>200</v>
      </c>
      <c r="D1217" s="19" t="s">
        <v>674</v>
      </c>
      <c r="E1217" s="13"/>
      <c r="F1217" s="19"/>
      <c r="G1217" s="1">
        <v>804782.95000000007</v>
      </c>
      <c r="H1217" s="1">
        <v>226495.1</v>
      </c>
      <c r="I1217" s="1">
        <v>572955.98999999987</v>
      </c>
      <c r="J1217" s="1">
        <v>0</v>
      </c>
      <c r="K1217" s="1">
        <v>0</v>
      </c>
      <c r="L1217" s="1">
        <v>110437.13</v>
      </c>
      <c r="M1217" s="1">
        <v>501967.30999999988</v>
      </c>
      <c r="N1217" s="1">
        <v>0</v>
      </c>
      <c r="O1217" s="1">
        <v>0</v>
      </c>
      <c r="P1217" s="1">
        <v>0</v>
      </c>
      <c r="Q1217" s="1">
        <v>2216638.48</v>
      </c>
    </row>
    <row r="1218" spans="1:17" s="20" customFormat="1" ht="13.15" customHeight="1" x14ac:dyDescent="0.25">
      <c r="A1218" s="4" t="s">
        <v>129</v>
      </c>
      <c r="B1218" s="4" t="s">
        <v>607</v>
      </c>
      <c r="C1218" s="13" t="s">
        <v>200</v>
      </c>
      <c r="D1218" s="19" t="s">
        <v>675</v>
      </c>
      <c r="E1218" s="13"/>
      <c r="F1218" s="19"/>
      <c r="G1218" s="1">
        <v>0</v>
      </c>
      <c r="H1218" s="1">
        <v>0</v>
      </c>
      <c r="I1218" s="1">
        <v>31574.45</v>
      </c>
      <c r="J1218" s="1">
        <v>0</v>
      </c>
      <c r="K1218" s="1">
        <v>0</v>
      </c>
      <c r="L1218" s="1">
        <v>1271.74</v>
      </c>
      <c r="M1218" s="1">
        <v>21137</v>
      </c>
      <c r="N1218" s="1">
        <v>0</v>
      </c>
      <c r="O1218" s="1">
        <v>0</v>
      </c>
      <c r="P1218" s="1">
        <v>0</v>
      </c>
      <c r="Q1218" s="1">
        <v>53983.19</v>
      </c>
    </row>
    <row r="1219" spans="1:17" s="20" customFormat="1" ht="13.15" customHeight="1" x14ac:dyDescent="0.25">
      <c r="A1219" s="4" t="s">
        <v>129</v>
      </c>
      <c r="B1219" s="4" t="s">
        <v>607</v>
      </c>
      <c r="C1219" s="13" t="s">
        <v>200</v>
      </c>
      <c r="D1219" s="19" t="s">
        <v>454</v>
      </c>
      <c r="E1219" s="13"/>
      <c r="F1219" s="19"/>
      <c r="G1219" s="1">
        <v>804782.95000000007</v>
      </c>
      <c r="H1219" s="1">
        <v>226495.1</v>
      </c>
      <c r="I1219" s="1">
        <v>604530.43999999983</v>
      </c>
      <c r="J1219" s="1">
        <v>0</v>
      </c>
      <c r="K1219" s="1">
        <v>0</v>
      </c>
      <c r="L1219" s="1">
        <v>111708.87000000001</v>
      </c>
      <c r="M1219" s="1">
        <v>523104.30999999988</v>
      </c>
      <c r="N1219" s="1">
        <v>0</v>
      </c>
      <c r="O1219" s="1">
        <v>0</v>
      </c>
      <c r="P1219" s="1">
        <v>0</v>
      </c>
      <c r="Q1219" s="1">
        <v>2270621.67</v>
      </c>
    </row>
    <row r="1220" spans="1:17" ht="13.15" customHeight="1" x14ac:dyDescent="0.2">
      <c r="A1220" s="4" t="s">
        <v>129</v>
      </c>
      <c r="B1220" s="4" t="s">
        <v>607</v>
      </c>
      <c r="C1220" s="9" t="s">
        <v>200</v>
      </c>
      <c r="D1220" s="9" t="s">
        <v>690</v>
      </c>
      <c r="E1220" s="14"/>
      <c r="F1220" s="14">
        <v>170</v>
      </c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>
        <v>13356.598058823529</v>
      </c>
    </row>
    <row r="1221" spans="1:17" ht="13.15" customHeight="1" x14ac:dyDescent="0.2">
      <c r="A1221" s="4" t="str">
        <f>A1220</f>
        <v>2840</v>
      </c>
      <c r="B1221" s="4" t="s">
        <v>607</v>
      </c>
      <c r="C1221" s="9" t="s">
        <v>200</v>
      </c>
      <c r="D1221" s="9" t="s">
        <v>691</v>
      </c>
      <c r="E1221" s="14"/>
      <c r="F1221" s="14">
        <v>193</v>
      </c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>
        <v>11764.879119170984</v>
      </c>
    </row>
    <row r="1222" spans="1:17" s="25" customFormat="1" ht="13.15" customHeight="1" x14ac:dyDescent="0.2">
      <c r="A1222" s="4" t="s">
        <v>129</v>
      </c>
      <c r="B1222" s="4" t="s">
        <v>607</v>
      </c>
      <c r="C1222" s="14" t="s">
        <v>199</v>
      </c>
      <c r="D1222" s="2" t="s">
        <v>676</v>
      </c>
      <c r="E1222" s="14"/>
      <c r="F1222" s="14"/>
      <c r="G1222" s="24">
        <v>35.443286771767667</v>
      </c>
      <c r="H1222" s="24">
        <v>9.9750259143787705</v>
      </c>
      <c r="I1222" s="24">
        <v>26.624005574649512</v>
      </c>
      <c r="J1222" s="24">
        <v>0</v>
      </c>
      <c r="K1222" s="24">
        <v>0</v>
      </c>
      <c r="L1222" s="24">
        <v>4.9197482555515304</v>
      </c>
      <c r="M1222" s="24">
        <v>23.037933483652516</v>
      </c>
      <c r="N1222" s="24">
        <v>0</v>
      </c>
      <c r="O1222" s="24">
        <v>0</v>
      </c>
      <c r="P1222" s="24">
        <v>0</v>
      </c>
      <c r="Q1222" s="24">
        <v>100</v>
      </c>
    </row>
    <row r="1223" spans="1:17" ht="13.15" customHeight="1" x14ac:dyDescent="0.2">
      <c r="A1223" s="4" t="s">
        <v>129</v>
      </c>
      <c r="B1223" s="4" t="s">
        <v>607</v>
      </c>
      <c r="C1223" s="9"/>
      <c r="D1223" s="9"/>
      <c r="E1223" s="14"/>
      <c r="F1223" s="14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</row>
    <row r="1224" spans="1:17" ht="13.15" customHeight="1" x14ac:dyDescent="0.2">
      <c r="A1224" s="4" t="s">
        <v>79</v>
      </c>
      <c r="B1224" s="4" t="s">
        <v>608</v>
      </c>
      <c r="C1224" s="15"/>
      <c r="D1224" s="16" t="s">
        <v>250</v>
      </c>
      <c r="E1224" s="17" t="s">
        <v>251</v>
      </c>
      <c r="F1224" s="1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</row>
    <row r="1225" spans="1:17" s="20" customFormat="1" ht="13.15" customHeight="1" x14ac:dyDescent="0.25">
      <c r="A1225" s="4" t="s">
        <v>79</v>
      </c>
      <c r="B1225" s="4" t="s">
        <v>608</v>
      </c>
      <c r="C1225" s="13" t="s">
        <v>200</v>
      </c>
      <c r="D1225" s="19" t="s">
        <v>674</v>
      </c>
      <c r="E1225" s="13"/>
      <c r="F1225" s="19"/>
      <c r="G1225" s="1">
        <v>920033.67</v>
      </c>
      <c r="H1225" s="1">
        <v>0</v>
      </c>
      <c r="I1225" s="1">
        <v>193444.06</v>
      </c>
      <c r="J1225" s="1">
        <v>0</v>
      </c>
      <c r="K1225" s="1">
        <v>2196495.8000000003</v>
      </c>
      <c r="L1225" s="1">
        <v>1486059.5199999991</v>
      </c>
      <c r="M1225" s="1">
        <v>0</v>
      </c>
      <c r="N1225" s="1">
        <v>0</v>
      </c>
      <c r="O1225" s="1">
        <v>0</v>
      </c>
      <c r="P1225" s="1">
        <v>21241.1</v>
      </c>
      <c r="Q1225" s="1">
        <v>4817274.1499999985</v>
      </c>
    </row>
    <row r="1226" spans="1:17" s="20" customFormat="1" ht="13.15" customHeight="1" x14ac:dyDescent="0.25">
      <c r="A1226" s="4" t="s">
        <v>79</v>
      </c>
      <c r="B1226" s="4" t="s">
        <v>608</v>
      </c>
      <c r="C1226" s="13" t="s">
        <v>200</v>
      </c>
      <c r="D1226" s="19" t="s">
        <v>675</v>
      </c>
      <c r="E1226" s="13"/>
      <c r="F1226" s="19"/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</row>
    <row r="1227" spans="1:17" s="20" customFormat="1" ht="13.15" customHeight="1" x14ac:dyDescent="0.25">
      <c r="A1227" s="4" t="s">
        <v>79</v>
      </c>
      <c r="B1227" s="4" t="s">
        <v>608</v>
      </c>
      <c r="C1227" s="13" t="s">
        <v>200</v>
      </c>
      <c r="D1227" s="19" t="s">
        <v>454</v>
      </c>
      <c r="E1227" s="13"/>
      <c r="F1227" s="19"/>
      <c r="G1227" s="1">
        <v>920033.67</v>
      </c>
      <c r="H1227" s="1">
        <v>0</v>
      </c>
      <c r="I1227" s="1">
        <v>193444.06</v>
      </c>
      <c r="J1227" s="1">
        <v>0</v>
      </c>
      <c r="K1227" s="1">
        <v>2196495.8000000003</v>
      </c>
      <c r="L1227" s="1">
        <v>1486059.5199999991</v>
      </c>
      <c r="M1227" s="1">
        <v>0</v>
      </c>
      <c r="N1227" s="1">
        <v>0</v>
      </c>
      <c r="O1227" s="1">
        <v>0</v>
      </c>
      <c r="P1227" s="1">
        <v>21241.1</v>
      </c>
      <c r="Q1227" s="1">
        <v>4817274.1499999985</v>
      </c>
    </row>
    <row r="1228" spans="1:17" ht="13.15" customHeight="1" x14ac:dyDescent="0.2">
      <c r="A1228" s="4" t="s">
        <v>79</v>
      </c>
      <c r="B1228" s="4" t="s">
        <v>608</v>
      </c>
      <c r="C1228" s="9" t="s">
        <v>200</v>
      </c>
      <c r="D1228" s="9" t="s">
        <v>690</v>
      </c>
      <c r="E1228" s="14"/>
      <c r="F1228" s="14">
        <v>789</v>
      </c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>
        <v>6105.5439163498077</v>
      </c>
    </row>
    <row r="1229" spans="1:17" ht="13.15" customHeight="1" x14ac:dyDescent="0.2">
      <c r="A1229" s="4" t="str">
        <f>A1228</f>
        <v>2862</v>
      </c>
      <c r="B1229" s="4" t="s">
        <v>608</v>
      </c>
      <c r="C1229" s="9" t="s">
        <v>200</v>
      </c>
      <c r="D1229" s="9" t="s">
        <v>691</v>
      </c>
      <c r="E1229" s="14"/>
      <c r="F1229" s="14">
        <v>797</v>
      </c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>
        <v>6044.2586574654933</v>
      </c>
    </row>
    <row r="1230" spans="1:17" s="25" customFormat="1" ht="13.15" customHeight="1" x14ac:dyDescent="0.2">
      <c r="A1230" s="4" t="s">
        <v>79</v>
      </c>
      <c r="B1230" s="4" t="s">
        <v>608</v>
      </c>
      <c r="C1230" s="14" t="s">
        <v>199</v>
      </c>
      <c r="D1230" s="2" t="s">
        <v>676</v>
      </c>
      <c r="E1230" s="14"/>
      <c r="F1230" s="14"/>
      <c r="G1230" s="24">
        <v>19.098636310744329</v>
      </c>
      <c r="H1230" s="24">
        <v>0</v>
      </c>
      <c r="I1230" s="24">
        <v>4.0156331978739486</v>
      </c>
      <c r="J1230" s="24">
        <v>0</v>
      </c>
      <c r="K1230" s="24">
        <v>45.59623827927669</v>
      </c>
      <c r="L1230" s="24">
        <v>30.848556127950484</v>
      </c>
      <c r="M1230" s="24">
        <v>0</v>
      </c>
      <c r="N1230" s="24">
        <v>0</v>
      </c>
      <c r="O1230" s="24">
        <v>0</v>
      </c>
      <c r="P1230" s="24">
        <v>0.44093608415456292</v>
      </c>
      <c r="Q1230" s="24">
        <v>100</v>
      </c>
    </row>
    <row r="1231" spans="1:17" ht="13.15" customHeight="1" x14ac:dyDescent="0.2">
      <c r="A1231" s="4" t="s">
        <v>79</v>
      </c>
      <c r="B1231" s="4" t="s">
        <v>608</v>
      </c>
      <c r="C1231" s="9"/>
      <c r="D1231" s="9"/>
      <c r="E1231" s="14"/>
      <c r="F1231" s="14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</row>
    <row r="1232" spans="1:17" ht="13.15" customHeight="1" x14ac:dyDescent="0.2">
      <c r="A1232" s="4" t="s">
        <v>138</v>
      </c>
      <c r="B1232" s="4" t="s">
        <v>609</v>
      </c>
      <c r="C1232" s="15"/>
      <c r="D1232" s="16" t="s">
        <v>250</v>
      </c>
      <c r="E1232" s="17" t="s">
        <v>706</v>
      </c>
      <c r="F1232" s="1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</row>
    <row r="1233" spans="1:17" s="20" customFormat="1" ht="13.15" customHeight="1" x14ac:dyDescent="0.25">
      <c r="A1233" s="4" t="s">
        <v>138</v>
      </c>
      <c r="B1233" s="4" t="s">
        <v>609</v>
      </c>
      <c r="C1233" s="13" t="s">
        <v>200</v>
      </c>
      <c r="D1233" s="19" t="s">
        <v>674</v>
      </c>
      <c r="E1233" s="13"/>
      <c r="F1233" s="19"/>
      <c r="G1233" s="1">
        <v>640423.39</v>
      </c>
      <c r="H1233" s="1">
        <v>0</v>
      </c>
      <c r="I1233" s="1">
        <v>82773.02</v>
      </c>
      <c r="J1233" s="1">
        <v>0</v>
      </c>
      <c r="K1233" s="1">
        <v>0</v>
      </c>
      <c r="L1233" s="1">
        <v>966639.60000000009</v>
      </c>
      <c r="M1233" s="1">
        <v>50251.55</v>
      </c>
      <c r="N1233" s="1">
        <v>0</v>
      </c>
      <c r="O1233" s="1">
        <v>0</v>
      </c>
      <c r="P1233" s="1">
        <v>0</v>
      </c>
      <c r="Q1233" s="1">
        <v>1740087.5600000003</v>
      </c>
    </row>
    <row r="1234" spans="1:17" s="20" customFormat="1" ht="13.15" customHeight="1" x14ac:dyDescent="0.25">
      <c r="A1234" s="4" t="s">
        <v>138</v>
      </c>
      <c r="B1234" s="4" t="s">
        <v>609</v>
      </c>
      <c r="C1234" s="13" t="s">
        <v>200</v>
      </c>
      <c r="D1234" s="19" t="s">
        <v>675</v>
      </c>
      <c r="E1234" s="13"/>
      <c r="F1234" s="19"/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18735</v>
      </c>
      <c r="M1234" s="1">
        <v>0</v>
      </c>
      <c r="N1234" s="1">
        <v>0</v>
      </c>
      <c r="O1234" s="1">
        <v>0</v>
      </c>
      <c r="P1234" s="1">
        <v>0</v>
      </c>
      <c r="Q1234" s="1">
        <v>18735</v>
      </c>
    </row>
    <row r="1235" spans="1:17" s="20" customFormat="1" ht="13.15" customHeight="1" x14ac:dyDescent="0.25">
      <c r="A1235" s="4" t="s">
        <v>138</v>
      </c>
      <c r="B1235" s="4" t="s">
        <v>609</v>
      </c>
      <c r="C1235" s="13" t="s">
        <v>200</v>
      </c>
      <c r="D1235" s="19" t="s">
        <v>454</v>
      </c>
      <c r="E1235" s="13"/>
      <c r="F1235" s="19"/>
      <c r="G1235" s="1">
        <v>640423.39</v>
      </c>
      <c r="H1235" s="1">
        <v>0</v>
      </c>
      <c r="I1235" s="1">
        <v>82773.02</v>
      </c>
      <c r="J1235" s="1">
        <v>0</v>
      </c>
      <c r="K1235" s="1">
        <v>0</v>
      </c>
      <c r="L1235" s="1">
        <v>985374.60000000009</v>
      </c>
      <c r="M1235" s="1">
        <v>50251.55</v>
      </c>
      <c r="N1235" s="1">
        <v>0</v>
      </c>
      <c r="O1235" s="1">
        <v>0</v>
      </c>
      <c r="P1235" s="1">
        <v>0</v>
      </c>
      <c r="Q1235" s="1">
        <v>1758822.5600000003</v>
      </c>
    </row>
    <row r="1236" spans="1:17" ht="13.15" customHeight="1" x14ac:dyDescent="0.2">
      <c r="A1236" s="4" t="s">
        <v>138</v>
      </c>
      <c r="B1236" s="4" t="s">
        <v>609</v>
      </c>
      <c r="C1236" s="9" t="s">
        <v>200</v>
      </c>
      <c r="D1236" s="9" t="s">
        <v>690</v>
      </c>
      <c r="E1236" s="14"/>
      <c r="F1236" s="14">
        <v>131</v>
      </c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>
        <v>13426.126412213742</v>
      </c>
    </row>
    <row r="1237" spans="1:17" ht="13.15" customHeight="1" x14ac:dyDescent="0.2">
      <c r="A1237" s="4" t="str">
        <f>A1236</f>
        <v>2865</v>
      </c>
      <c r="B1237" s="4" t="s">
        <v>609</v>
      </c>
      <c r="C1237" s="9" t="s">
        <v>200</v>
      </c>
      <c r="D1237" s="9" t="s">
        <v>691</v>
      </c>
      <c r="E1237" s="14"/>
      <c r="F1237" s="14">
        <v>145</v>
      </c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>
        <v>12129.810758620692</v>
      </c>
    </row>
    <row r="1238" spans="1:17" s="25" customFormat="1" ht="13.15" customHeight="1" x14ac:dyDescent="0.2">
      <c r="A1238" s="4" t="s">
        <v>138</v>
      </c>
      <c r="B1238" s="4" t="s">
        <v>609</v>
      </c>
      <c r="C1238" s="14" t="s">
        <v>199</v>
      </c>
      <c r="D1238" s="2" t="s">
        <v>676</v>
      </c>
      <c r="E1238" s="14"/>
      <c r="F1238" s="14"/>
      <c r="G1238" s="24">
        <v>36.412052276609408</v>
      </c>
      <c r="H1238" s="24">
        <v>0</v>
      </c>
      <c r="I1238" s="24">
        <v>4.7061609216565881</v>
      </c>
      <c r="J1238" s="24">
        <v>0</v>
      </c>
      <c r="K1238" s="24">
        <v>0</v>
      </c>
      <c r="L1238" s="24">
        <v>56.02467368851579</v>
      </c>
      <c r="M1238" s="24">
        <v>2.8571131132181975</v>
      </c>
      <c r="N1238" s="24">
        <v>0</v>
      </c>
      <c r="O1238" s="24">
        <v>0</v>
      </c>
      <c r="P1238" s="24">
        <v>0</v>
      </c>
      <c r="Q1238" s="24">
        <v>100</v>
      </c>
    </row>
    <row r="1239" spans="1:17" ht="13.15" customHeight="1" x14ac:dyDescent="0.2">
      <c r="A1239" s="4" t="s">
        <v>138</v>
      </c>
      <c r="B1239" s="4" t="s">
        <v>609</v>
      </c>
      <c r="C1239" s="9"/>
      <c r="D1239" s="9"/>
      <c r="E1239" s="14"/>
      <c r="F1239" s="14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</row>
    <row r="1240" spans="1:17" ht="13.15" customHeight="1" x14ac:dyDescent="0.2">
      <c r="A1240" s="4" t="s">
        <v>18</v>
      </c>
      <c r="B1240" s="4" t="s">
        <v>610</v>
      </c>
      <c r="C1240" s="15"/>
      <c r="D1240" s="16" t="s">
        <v>249</v>
      </c>
      <c r="E1240" s="17" t="s">
        <v>248</v>
      </c>
      <c r="F1240" s="1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</row>
    <row r="1241" spans="1:17" s="20" customFormat="1" ht="13.15" customHeight="1" x14ac:dyDescent="0.25">
      <c r="A1241" s="4" t="s">
        <v>18</v>
      </c>
      <c r="B1241" s="4" t="s">
        <v>610</v>
      </c>
      <c r="C1241" s="13" t="s">
        <v>200</v>
      </c>
      <c r="D1241" s="19" t="s">
        <v>674</v>
      </c>
      <c r="E1241" s="13"/>
      <c r="F1241" s="19"/>
      <c r="G1241" s="1">
        <v>15179233.549999988</v>
      </c>
      <c r="H1241" s="1">
        <v>6604420.3300000038</v>
      </c>
      <c r="I1241" s="1">
        <v>11276813.41</v>
      </c>
      <c r="J1241" s="1">
        <v>0</v>
      </c>
      <c r="K1241" s="1">
        <v>0</v>
      </c>
      <c r="L1241" s="1">
        <v>0</v>
      </c>
      <c r="M1241" s="1">
        <v>1750171.3599999994</v>
      </c>
      <c r="N1241" s="1">
        <v>0</v>
      </c>
      <c r="O1241" s="1">
        <v>0</v>
      </c>
      <c r="P1241" s="1">
        <v>0</v>
      </c>
      <c r="Q1241" s="1">
        <v>34810638.649999991</v>
      </c>
    </row>
    <row r="1242" spans="1:17" s="20" customFormat="1" ht="13.15" customHeight="1" x14ac:dyDescent="0.25">
      <c r="A1242" s="4" t="s">
        <v>18</v>
      </c>
      <c r="B1242" s="4" t="s">
        <v>610</v>
      </c>
      <c r="C1242" s="13" t="s">
        <v>200</v>
      </c>
      <c r="D1242" s="19" t="s">
        <v>675</v>
      </c>
      <c r="E1242" s="13"/>
      <c r="F1242" s="19"/>
      <c r="G1242" s="1">
        <v>12720.02</v>
      </c>
      <c r="H1242" s="1">
        <v>10433.92</v>
      </c>
      <c r="I1242" s="1">
        <v>61132.81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84286.75</v>
      </c>
    </row>
    <row r="1243" spans="1:17" s="20" customFormat="1" ht="13.15" customHeight="1" x14ac:dyDescent="0.25">
      <c r="A1243" s="4" t="s">
        <v>18</v>
      </c>
      <c r="B1243" s="4" t="s">
        <v>610</v>
      </c>
      <c r="C1243" s="13" t="s">
        <v>200</v>
      </c>
      <c r="D1243" s="19" t="s">
        <v>454</v>
      </c>
      <c r="E1243" s="13"/>
      <c r="F1243" s="19"/>
      <c r="G1243" s="1">
        <v>15191953.569999987</v>
      </c>
      <c r="H1243" s="1">
        <v>6614854.2500000037</v>
      </c>
      <c r="I1243" s="1">
        <v>11337946.220000001</v>
      </c>
      <c r="J1243" s="1">
        <v>0</v>
      </c>
      <c r="K1243" s="1">
        <v>0</v>
      </c>
      <c r="L1243" s="1">
        <v>0</v>
      </c>
      <c r="M1243" s="1">
        <v>1750171.3599999994</v>
      </c>
      <c r="N1243" s="1">
        <v>0</v>
      </c>
      <c r="O1243" s="1">
        <v>0</v>
      </c>
      <c r="P1243" s="1">
        <v>0</v>
      </c>
      <c r="Q1243" s="1">
        <v>34894925.399999991</v>
      </c>
    </row>
    <row r="1244" spans="1:17" ht="13.15" customHeight="1" x14ac:dyDescent="0.2">
      <c r="A1244" s="4" t="s">
        <v>18</v>
      </c>
      <c r="B1244" s="4" t="s">
        <v>610</v>
      </c>
      <c r="C1244" s="9" t="s">
        <v>200</v>
      </c>
      <c r="D1244" s="9" t="s">
        <v>690</v>
      </c>
      <c r="E1244" s="14"/>
      <c r="F1244" s="14">
        <v>3470.3</v>
      </c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>
        <v>10055.305132121139</v>
      </c>
    </row>
    <row r="1245" spans="1:17" ht="13.15" customHeight="1" x14ac:dyDescent="0.2">
      <c r="A1245" s="4" t="str">
        <f>A1244</f>
        <v>3000</v>
      </c>
      <c r="B1245" s="4" t="s">
        <v>610</v>
      </c>
      <c r="C1245" s="9" t="s">
        <v>200</v>
      </c>
      <c r="D1245" s="9" t="s">
        <v>691</v>
      </c>
      <c r="E1245" s="14"/>
      <c r="F1245" s="14">
        <v>3572</v>
      </c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>
        <v>9769.0160694288898</v>
      </c>
    </row>
    <row r="1246" spans="1:17" s="25" customFormat="1" ht="13.15" customHeight="1" x14ac:dyDescent="0.2">
      <c r="A1246" s="4" t="s">
        <v>18</v>
      </c>
      <c r="B1246" s="4" t="s">
        <v>610</v>
      </c>
      <c r="C1246" s="14" t="s">
        <v>199</v>
      </c>
      <c r="D1246" s="2" t="s">
        <v>676</v>
      </c>
      <c r="E1246" s="14"/>
      <c r="F1246" s="14"/>
      <c r="G1246" s="24">
        <v>43.536283272868069</v>
      </c>
      <c r="H1246" s="24">
        <v>18.956493456208982</v>
      </c>
      <c r="I1246" s="24">
        <v>32.491676339849704</v>
      </c>
      <c r="J1246" s="24">
        <v>0</v>
      </c>
      <c r="K1246" s="24">
        <v>0</v>
      </c>
      <c r="L1246" s="24">
        <v>0</v>
      </c>
      <c r="M1246" s="24">
        <v>5.0155469310732492</v>
      </c>
      <c r="N1246" s="24">
        <v>0</v>
      </c>
      <c r="O1246" s="24">
        <v>0</v>
      </c>
      <c r="P1246" s="24">
        <v>0</v>
      </c>
      <c r="Q1246" s="24">
        <v>100</v>
      </c>
    </row>
    <row r="1247" spans="1:17" ht="13.15" customHeight="1" x14ac:dyDescent="0.2">
      <c r="A1247" s="4" t="s">
        <v>18</v>
      </c>
      <c r="B1247" s="4" t="s">
        <v>610</v>
      </c>
      <c r="C1247" s="9"/>
      <c r="D1247" s="9"/>
      <c r="E1247" s="14"/>
      <c r="F1247" s="14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</row>
    <row r="1248" spans="1:17" ht="13.15" customHeight="1" x14ac:dyDescent="0.2">
      <c r="A1248" s="4" t="s">
        <v>81</v>
      </c>
      <c r="B1248" s="4" t="s">
        <v>611</v>
      </c>
      <c r="C1248" s="15"/>
      <c r="D1248" s="16" t="s">
        <v>246</v>
      </c>
      <c r="E1248" s="17" t="s">
        <v>247</v>
      </c>
      <c r="F1248" s="1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</row>
    <row r="1249" spans="1:17" s="20" customFormat="1" ht="13.15" customHeight="1" x14ac:dyDescent="0.25">
      <c r="A1249" s="4" t="s">
        <v>81</v>
      </c>
      <c r="B1249" s="4" t="s">
        <v>611</v>
      </c>
      <c r="C1249" s="13" t="s">
        <v>200</v>
      </c>
      <c r="D1249" s="19" t="s">
        <v>674</v>
      </c>
      <c r="E1249" s="13"/>
      <c r="F1249" s="19"/>
      <c r="G1249" s="1">
        <v>1388100.6400000001</v>
      </c>
      <c r="H1249" s="1">
        <v>0</v>
      </c>
      <c r="I1249" s="1">
        <v>0</v>
      </c>
      <c r="J1249" s="1">
        <v>47062.28</v>
      </c>
      <c r="K1249" s="1">
        <v>0</v>
      </c>
      <c r="L1249" s="1">
        <v>1614508.95</v>
      </c>
      <c r="M1249" s="1">
        <v>535750.59</v>
      </c>
      <c r="N1249" s="1">
        <v>0</v>
      </c>
      <c r="O1249" s="1">
        <v>0</v>
      </c>
      <c r="P1249" s="1">
        <v>0</v>
      </c>
      <c r="Q1249" s="1">
        <v>3585422.46</v>
      </c>
    </row>
    <row r="1250" spans="1:17" s="20" customFormat="1" ht="13.15" customHeight="1" x14ac:dyDescent="0.25">
      <c r="A1250" s="4" t="s">
        <v>81</v>
      </c>
      <c r="B1250" s="4" t="s">
        <v>611</v>
      </c>
      <c r="C1250" s="13" t="s">
        <v>200</v>
      </c>
      <c r="D1250" s="19" t="s">
        <v>675</v>
      </c>
      <c r="E1250" s="13"/>
      <c r="F1250" s="19"/>
      <c r="G1250" s="1">
        <v>0</v>
      </c>
      <c r="H1250" s="1">
        <v>0</v>
      </c>
      <c r="I1250" s="1">
        <v>108001</v>
      </c>
      <c r="J1250" s="1">
        <v>0</v>
      </c>
      <c r="K1250" s="1">
        <v>0</v>
      </c>
      <c r="L1250" s="1">
        <v>0</v>
      </c>
      <c r="M1250" s="1">
        <v>-25</v>
      </c>
      <c r="N1250" s="1">
        <v>0</v>
      </c>
      <c r="O1250" s="1">
        <v>0</v>
      </c>
      <c r="P1250" s="1">
        <v>0</v>
      </c>
      <c r="Q1250" s="1">
        <v>107976</v>
      </c>
    </row>
    <row r="1251" spans="1:17" s="20" customFormat="1" ht="13.15" customHeight="1" x14ac:dyDescent="0.25">
      <c r="A1251" s="4" t="s">
        <v>81</v>
      </c>
      <c r="B1251" s="4" t="s">
        <v>611</v>
      </c>
      <c r="C1251" s="13" t="s">
        <v>200</v>
      </c>
      <c r="D1251" s="19" t="s">
        <v>454</v>
      </c>
      <c r="E1251" s="13"/>
      <c r="F1251" s="19"/>
      <c r="G1251" s="1">
        <v>1388100.6400000001</v>
      </c>
      <c r="H1251" s="1">
        <v>0</v>
      </c>
      <c r="I1251" s="1">
        <v>108001</v>
      </c>
      <c r="J1251" s="1">
        <v>47062.28</v>
      </c>
      <c r="K1251" s="1">
        <v>0</v>
      </c>
      <c r="L1251" s="1">
        <v>1614508.95</v>
      </c>
      <c r="M1251" s="1">
        <v>535725.59</v>
      </c>
      <c r="N1251" s="1">
        <v>0</v>
      </c>
      <c r="O1251" s="1">
        <v>0</v>
      </c>
      <c r="P1251" s="1">
        <v>0</v>
      </c>
      <c r="Q1251" s="1">
        <v>3693398.46</v>
      </c>
    </row>
    <row r="1252" spans="1:17" ht="13.15" customHeight="1" x14ac:dyDescent="0.2">
      <c r="A1252" s="4" t="s">
        <v>81</v>
      </c>
      <c r="B1252" s="4" t="s">
        <v>611</v>
      </c>
      <c r="C1252" s="9" t="s">
        <v>200</v>
      </c>
      <c r="D1252" s="9" t="s">
        <v>690</v>
      </c>
      <c r="E1252" s="14"/>
      <c r="F1252" s="14">
        <v>308.60000000000002</v>
      </c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>
        <v>11968.238690861956</v>
      </c>
    </row>
    <row r="1253" spans="1:17" ht="13.15" customHeight="1" x14ac:dyDescent="0.2">
      <c r="A1253" s="4" t="str">
        <f>A1252</f>
        <v>3010</v>
      </c>
      <c r="B1253" s="4" t="s">
        <v>611</v>
      </c>
      <c r="C1253" s="9" t="s">
        <v>200</v>
      </c>
      <c r="D1253" s="9" t="s">
        <v>691</v>
      </c>
      <c r="E1253" s="14"/>
      <c r="F1253" s="14">
        <v>284</v>
      </c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>
        <v>13004.924154929577</v>
      </c>
    </row>
    <row r="1254" spans="1:17" s="25" customFormat="1" ht="13.15" customHeight="1" x14ac:dyDescent="0.2">
      <c r="A1254" s="4" t="s">
        <v>81</v>
      </c>
      <c r="B1254" s="4" t="s">
        <v>611</v>
      </c>
      <c r="C1254" s="14" t="s">
        <v>199</v>
      </c>
      <c r="D1254" s="2" t="s">
        <v>676</v>
      </c>
      <c r="E1254" s="14"/>
      <c r="F1254" s="14"/>
      <c r="G1254" s="24">
        <v>37.583289618851474</v>
      </c>
      <c r="H1254" s="24">
        <v>0</v>
      </c>
      <c r="I1254" s="24">
        <v>2.924163237995177</v>
      </c>
      <c r="J1254" s="24">
        <v>1.2742269893078366</v>
      </c>
      <c r="K1254" s="24">
        <v>0</v>
      </c>
      <c r="L1254" s="24">
        <v>43.713370422534915</v>
      </c>
      <c r="M1254" s="24">
        <v>14.504949731310605</v>
      </c>
      <c r="N1254" s="24">
        <v>0</v>
      </c>
      <c r="O1254" s="24">
        <v>0</v>
      </c>
      <c r="P1254" s="24">
        <v>0</v>
      </c>
      <c r="Q1254" s="24">
        <v>100</v>
      </c>
    </row>
    <row r="1255" spans="1:17" ht="13.15" customHeight="1" x14ac:dyDescent="0.2">
      <c r="A1255" s="4" t="s">
        <v>81</v>
      </c>
      <c r="B1255" s="4" t="s">
        <v>611</v>
      </c>
      <c r="C1255" s="9"/>
      <c r="D1255" s="9"/>
      <c r="E1255" s="14"/>
      <c r="F1255" s="14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</row>
    <row r="1256" spans="1:17" ht="13.15" customHeight="1" x14ac:dyDescent="0.2">
      <c r="A1256" s="4" t="s">
        <v>176</v>
      </c>
      <c r="B1256" s="4" t="s">
        <v>612</v>
      </c>
      <c r="C1256" s="15"/>
      <c r="D1256" s="16" t="s">
        <v>246</v>
      </c>
      <c r="E1256" s="17" t="s">
        <v>245</v>
      </c>
      <c r="F1256" s="1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</row>
    <row r="1257" spans="1:17" s="20" customFormat="1" ht="13.15" customHeight="1" x14ac:dyDescent="0.25">
      <c r="A1257" s="4" t="s">
        <v>176</v>
      </c>
      <c r="B1257" s="4" t="s">
        <v>612</v>
      </c>
      <c r="C1257" s="13" t="s">
        <v>200</v>
      </c>
      <c r="D1257" s="19" t="s">
        <v>674</v>
      </c>
      <c r="E1257" s="13"/>
      <c r="F1257" s="19"/>
      <c r="G1257" s="1">
        <v>6085486.4900000002</v>
      </c>
      <c r="H1257" s="1">
        <v>2050342.8999999992</v>
      </c>
      <c r="I1257" s="1">
        <v>3847601.64</v>
      </c>
      <c r="J1257" s="1">
        <v>0</v>
      </c>
      <c r="K1257" s="1">
        <v>0</v>
      </c>
      <c r="L1257" s="1">
        <v>3342409.3600000013</v>
      </c>
      <c r="M1257" s="1">
        <v>2618707.6900000004</v>
      </c>
      <c r="N1257" s="1">
        <v>0</v>
      </c>
      <c r="O1257" s="1">
        <v>41775</v>
      </c>
      <c r="P1257" s="1">
        <v>0</v>
      </c>
      <c r="Q1257" s="1">
        <v>17986323.080000002</v>
      </c>
    </row>
    <row r="1258" spans="1:17" s="20" customFormat="1" ht="13.15" customHeight="1" x14ac:dyDescent="0.25">
      <c r="A1258" s="4" t="s">
        <v>176</v>
      </c>
      <c r="B1258" s="4" t="s">
        <v>612</v>
      </c>
      <c r="C1258" s="13" t="s">
        <v>200</v>
      </c>
      <c r="D1258" s="19" t="s">
        <v>675</v>
      </c>
      <c r="E1258" s="13"/>
      <c r="F1258" s="19"/>
      <c r="G1258" s="1">
        <v>8040.8100000000013</v>
      </c>
      <c r="H1258" s="1">
        <v>-18416.12</v>
      </c>
      <c r="I1258" s="1">
        <v>17239.079999999998</v>
      </c>
      <c r="J1258" s="1">
        <v>0</v>
      </c>
      <c r="K1258" s="1">
        <v>0</v>
      </c>
      <c r="L1258" s="1">
        <v>1401.22</v>
      </c>
      <c r="M1258" s="1">
        <v>151680.71999999997</v>
      </c>
      <c r="N1258" s="1">
        <v>0</v>
      </c>
      <c r="O1258" s="1">
        <v>0</v>
      </c>
      <c r="P1258" s="1">
        <v>0</v>
      </c>
      <c r="Q1258" s="1">
        <v>159945.70999999996</v>
      </c>
    </row>
    <row r="1259" spans="1:17" s="20" customFormat="1" ht="13.15" customHeight="1" x14ac:dyDescent="0.25">
      <c r="A1259" s="4" t="s">
        <v>176</v>
      </c>
      <c r="B1259" s="4" t="s">
        <v>612</v>
      </c>
      <c r="C1259" s="13" t="s">
        <v>200</v>
      </c>
      <c r="D1259" s="19" t="s">
        <v>454</v>
      </c>
      <c r="E1259" s="13"/>
      <c r="F1259" s="19"/>
      <c r="G1259" s="1">
        <v>6093527.2999999998</v>
      </c>
      <c r="H1259" s="1">
        <v>2031926.7799999991</v>
      </c>
      <c r="I1259" s="1">
        <v>3864840.72</v>
      </c>
      <c r="J1259" s="1">
        <v>0</v>
      </c>
      <c r="K1259" s="1">
        <v>0</v>
      </c>
      <c r="L1259" s="1">
        <v>3343810.5800000015</v>
      </c>
      <c r="M1259" s="1">
        <v>2770388.41</v>
      </c>
      <c r="N1259" s="1">
        <v>0</v>
      </c>
      <c r="O1259" s="1">
        <v>41775</v>
      </c>
      <c r="P1259" s="1">
        <v>0</v>
      </c>
      <c r="Q1259" s="1">
        <v>18146268.790000003</v>
      </c>
    </row>
    <row r="1260" spans="1:17" ht="13.15" customHeight="1" x14ac:dyDescent="0.2">
      <c r="A1260" s="4" t="s">
        <v>176</v>
      </c>
      <c r="B1260" s="4" t="s">
        <v>612</v>
      </c>
      <c r="C1260" s="9" t="s">
        <v>200</v>
      </c>
      <c r="D1260" s="9" t="s">
        <v>690</v>
      </c>
      <c r="E1260" s="14"/>
      <c r="F1260" s="14">
        <v>2106</v>
      </c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>
        <v>8616.4619135802477</v>
      </c>
    </row>
    <row r="1261" spans="1:17" ht="13.15" customHeight="1" x14ac:dyDescent="0.2">
      <c r="A1261" s="4" t="str">
        <f>A1260</f>
        <v>3020</v>
      </c>
      <c r="B1261" s="4" t="s">
        <v>612</v>
      </c>
      <c r="C1261" s="9" t="s">
        <v>200</v>
      </c>
      <c r="D1261" s="9" t="s">
        <v>691</v>
      </c>
      <c r="E1261" s="14"/>
      <c r="F1261" s="14">
        <v>2015</v>
      </c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>
        <v>9005.5924516129053</v>
      </c>
    </row>
    <row r="1262" spans="1:17" s="25" customFormat="1" ht="13.15" customHeight="1" x14ac:dyDescent="0.2">
      <c r="A1262" s="4" t="s">
        <v>176</v>
      </c>
      <c r="B1262" s="4" t="s">
        <v>612</v>
      </c>
      <c r="C1262" s="14" t="s">
        <v>199</v>
      </c>
      <c r="D1262" s="2" t="s">
        <v>676</v>
      </c>
      <c r="E1262" s="14"/>
      <c r="F1262" s="14"/>
      <c r="G1262" s="24">
        <v>33.580056432085939</v>
      </c>
      <c r="H1262" s="24">
        <v>11.197490809348905</v>
      </c>
      <c r="I1262" s="24">
        <v>21.298266683505901</v>
      </c>
      <c r="J1262" s="24">
        <v>0</v>
      </c>
      <c r="K1262" s="24">
        <v>0</v>
      </c>
      <c r="L1262" s="24">
        <v>18.426986939831398</v>
      </c>
      <c r="M1262" s="24">
        <v>15.266986519711967</v>
      </c>
      <c r="N1262" s="24">
        <v>0</v>
      </c>
      <c r="O1262" s="24">
        <v>0.23021261551587538</v>
      </c>
      <c r="P1262" s="24">
        <v>0</v>
      </c>
      <c r="Q1262" s="24">
        <v>100</v>
      </c>
    </row>
    <row r="1263" spans="1:17" ht="13.15" customHeight="1" x14ac:dyDescent="0.2">
      <c r="A1263" s="4" t="s">
        <v>176</v>
      </c>
      <c r="B1263" s="4" t="s">
        <v>612</v>
      </c>
      <c r="C1263" s="9"/>
      <c r="D1263" s="9"/>
      <c r="E1263" s="14"/>
      <c r="F1263" s="14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</row>
    <row r="1264" spans="1:17" ht="13.15" customHeight="1" x14ac:dyDescent="0.2">
      <c r="A1264" s="4" t="s">
        <v>162</v>
      </c>
      <c r="B1264" s="4" t="s">
        <v>613</v>
      </c>
      <c r="C1264" s="15"/>
      <c r="D1264" s="16" t="s">
        <v>240</v>
      </c>
      <c r="E1264" s="17" t="s">
        <v>244</v>
      </c>
      <c r="F1264" s="1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</row>
    <row r="1265" spans="1:17" s="20" customFormat="1" ht="13.15" customHeight="1" x14ac:dyDescent="0.25">
      <c r="A1265" s="4" t="s">
        <v>162</v>
      </c>
      <c r="B1265" s="4" t="s">
        <v>613</v>
      </c>
      <c r="C1265" s="13" t="s">
        <v>200</v>
      </c>
      <c r="D1265" s="19" t="s">
        <v>674</v>
      </c>
      <c r="E1265" s="13"/>
      <c r="F1265" s="19"/>
      <c r="G1265" s="1">
        <v>0</v>
      </c>
      <c r="H1265" s="1">
        <v>28337.14</v>
      </c>
      <c r="I1265" s="1">
        <v>1381554.6800000004</v>
      </c>
      <c r="J1265" s="1">
        <v>0</v>
      </c>
      <c r="K1265" s="1">
        <v>0</v>
      </c>
      <c r="L1265" s="1">
        <v>1750576.15</v>
      </c>
      <c r="M1265" s="1">
        <v>806250.39999999967</v>
      </c>
      <c r="N1265" s="1">
        <v>0</v>
      </c>
      <c r="O1265" s="1">
        <v>0</v>
      </c>
      <c r="P1265" s="1">
        <v>0</v>
      </c>
      <c r="Q1265" s="1">
        <v>3966718.37</v>
      </c>
    </row>
    <row r="1266" spans="1:17" s="20" customFormat="1" ht="13.15" customHeight="1" x14ac:dyDescent="0.25">
      <c r="A1266" s="4" t="s">
        <v>162</v>
      </c>
      <c r="B1266" s="4" t="s">
        <v>613</v>
      </c>
      <c r="C1266" s="13" t="s">
        <v>200</v>
      </c>
      <c r="D1266" s="19" t="s">
        <v>675</v>
      </c>
      <c r="E1266" s="13"/>
      <c r="F1266" s="19"/>
      <c r="G1266" s="1">
        <v>0</v>
      </c>
      <c r="H1266" s="1">
        <v>0</v>
      </c>
      <c r="I1266" s="1">
        <v>70027.16</v>
      </c>
      <c r="J1266" s="1">
        <v>0</v>
      </c>
      <c r="K1266" s="1">
        <v>0</v>
      </c>
      <c r="L1266" s="1">
        <v>56737.05</v>
      </c>
      <c r="M1266" s="1">
        <v>0</v>
      </c>
      <c r="N1266" s="1">
        <v>0</v>
      </c>
      <c r="O1266" s="1">
        <v>0</v>
      </c>
      <c r="P1266" s="1">
        <v>0</v>
      </c>
      <c r="Q1266" s="1">
        <v>126764.21</v>
      </c>
    </row>
    <row r="1267" spans="1:17" s="20" customFormat="1" ht="13.15" customHeight="1" x14ac:dyDescent="0.25">
      <c r="A1267" s="4" t="s">
        <v>162</v>
      </c>
      <c r="B1267" s="4" t="s">
        <v>613</v>
      </c>
      <c r="C1267" s="13" t="s">
        <v>200</v>
      </c>
      <c r="D1267" s="19" t="s">
        <v>454</v>
      </c>
      <c r="E1267" s="13"/>
      <c r="F1267" s="19"/>
      <c r="G1267" s="1">
        <v>0</v>
      </c>
      <c r="H1267" s="1">
        <v>28337.14</v>
      </c>
      <c r="I1267" s="1">
        <v>1451581.8400000003</v>
      </c>
      <c r="J1267" s="1">
        <v>0</v>
      </c>
      <c r="K1267" s="1">
        <v>0</v>
      </c>
      <c r="L1267" s="1">
        <v>1807313.2</v>
      </c>
      <c r="M1267" s="1">
        <v>806250.39999999967</v>
      </c>
      <c r="N1267" s="1">
        <v>0</v>
      </c>
      <c r="O1267" s="1">
        <v>0</v>
      </c>
      <c r="P1267" s="1">
        <v>0</v>
      </c>
      <c r="Q1267" s="1">
        <v>4093482.58</v>
      </c>
    </row>
    <row r="1268" spans="1:17" ht="13.15" customHeight="1" x14ac:dyDescent="0.2">
      <c r="A1268" s="4" t="s">
        <v>162</v>
      </c>
      <c r="B1268" s="4" t="s">
        <v>613</v>
      </c>
      <c r="C1268" s="9" t="s">
        <v>200</v>
      </c>
      <c r="D1268" s="9" t="s">
        <v>690</v>
      </c>
      <c r="E1268" s="14"/>
      <c r="F1268" s="14">
        <v>407</v>
      </c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>
        <v>10057.696756756757</v>
      </c>
    </row>
    <row r="1269" spans="1:17" ht="13.15" customHeight="1" x14ac:dyDescent="0.2">
      <c r="A1269" s="4" t="str">
        <f>A1268</f>
        <v>3030</v>
      </c>
      <c r="B1269" s="4" t="s">
        <v>613</v>
      </c>
      <c r="C1269" s="9" t="s">
        <v>200</v>
      </c>
      <c r="D1269" s="9" t="s">
        <v>691</v>
      </c>
      <c r="E1269" s="14"/>
      <c r="F1269" s="14">
        <v>415</v>
      </c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>
        <v>9863.8134457831329</v>
      </c>
    </row>
    <row r="1270" spans="1:17" s="25" customFormat="1" ht="13.15" customHeight="1" x14ac:dyDescent="0.2">
      <c r="A1270" s="4" t="s">
        <v>162</v>
      </c>
      <c r="B1270" s="4" t="s">
        <v>613</v>
      </c>
      <c r="C1270" s="14" t="s">
        <v>199</v>
      </c>
      <c r="D1270" s="2" t="s">
        <v>676</v>
      </c>
      <c r="E1270" s="14"/>
      <c r="F1270" s="14"/>
      <c r="G1270" s="24">
        <v>0</v>
      </c>
      <c r="H1270" s="24">
        <v>0.69225016709366327</v>
      </c>
      <c r="I1270" s="24">
        <v>35.46080413514305</v>
      </c>
      <c r="J1270" s="24">
        <v>0</v>
      </c>
      <c r="K1270" s="24">
        <v>0</v>
      </c>
      <c r="L1270" s="24">
        <v>44.150992820396951</v>
      </c>
      <c r="M1270" s="24">
        <v>19.695952877366334</v>
      </c>
      <c r="N1270" s="24">
        <v>0</v>
      </c>
      <c r="O1270" s="24">
        <v>0</v>
      </c>
      <c r="P1270" s="24">
        <v>0</v>
      </c>
      <c r="Q1270" s="24">
        <v>100</v>
      </c>
    </row>
    <row r="1271" spans="1:17" ht="13.15" customHeight="1" x14ac:dyDescent="0.2">
      <c r="A1271" s="4" t="s">
        <v>162</v>
      </c>
      <c r="B1271" s="4" t="s">
        <v>613</v>
      </c>
      <c r="C1271" s="9"/>
      <c r="D1271" s="9"/>
      <c r="E1271" s="14"/>
      <c r="F1271" s="14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</row>
    <row r="1272" spans="1:17" ht="13.15" customHeight="1" x14ac:dyDescent="0.2">
      <c r="A1272" s="4" t="s">
        <v>92</v>
      </c>
      <c r="B1272" s="4" t="s">
        <v>614</v>
      </c>
      <c r="C1272" s="15"/>
      <c r="D1272" s="16" t="s">
        <v>240</v>
      </c>
      <c r="E1272" s="17" t="s">
        <v>243</v>
      </c>
      <c r="F1272" s="1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</row>
    <row r="1273" spans="1:17" s="20" customFormat="1" ht="13.15" customHeight="1" x14ac:dyDescent="0.25">
      <c r="A1273" s="4" t="s">
        <v>92</v>
      </c>
      <c r="B1273" s="4" t="s">
        <v>614</v>
      </c>
      <c r="C1273" s="13" t="s">
        <v>200</v>
      </c>
      <c r="D1273" s="19" t="s">
        <v>674</v>
      </c>
      <c r="E1273" s="13"/>
      <c r="F1273" s="19"/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1405577.09</v>
      </c>
      <c r="M1273" s="1">
        <v>0</v>
      </c>
      <c r="N1273" s="1">
        <v>0</v>
      </c>
      <c r="O1273" s="1">
        <v>0</v>
      </c>
      <c r="P1273" s="1">
        <v>0</v>
      </c>
      <c r="Q1273" s="1">
        <v>1405577.09</v>
      </c>
    </row>
    <row r="1274" spans="1:17" s="20" customFormat="1" ht="13.15" customHeight="1" x14ac:dyDescent="0.25">
      <c r="A1274" s="4" t="s">
        <v>92</v>
      </c>
      <c r="B1274" s="4" t="s">
        <v>614</v>
      </c>
      <c r="C1274" s="13" t="s">
        <v>200</v>
      </c>
      <c r="D1274" s="19" t="s">
        <v>675</v>
      </c>
      <c r="E1274" s="13"/>
      <c r="F1274" s="19"/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</row>
    <row r="1275" spans="1:17" s="20" customFormat="1" ht="13.15" customHeight="1" x14ac:dyDescent="0.25">
      <c r="A1275" s="4" t="s">
        <v>92</v>
      </c>
      <c r="B1275" s="4" t="s">
        <v>614</v>
      </c>
      <c r="C1275" s="13" t="s">
        <v>200</v>
      </c>
      <c r="D1275" s="19" t="s">
        <v>454</v>
      </c>
      <c r="E1275" s="13"/>
      <c r="F1275" s="19"/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1405577.09</v>
      </c>
      <c r="M1275" s="1">
        <v>0</v>
      </c>
      <c r="N1275" s="1">
        <v>0</v>
      </c>
      <c r="O1275" s="1">
        <v>0</v>
      </c>
      <c r="P1275" s="1">
        <v>0</v>
      </c>
      <c r="Q1275" s="1">
        <v>1405577.09</v>
      </c>
    </row>
    <row r="1276" spans="1:17" ht="13.15" customHeight="1" x14ac:dyDescent="0.2">
      <c r="A1276" s="4" t="s">
        <v>92</v>
      </c>
      <c r="B1276" s="4" t="s">
        <v>614</v>
      </c>
      <c r="C1276" s="9" t="s">
        <v>200</v>
      </c>
      <c r="D1276" s="9" t="s">
        <v>690</v>
      </c>
      <c r="E1276" s="14"/>
      <c r="F1276" s="14">
        <v>86.2</v>
      </c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>
        <v>16305.998723897912</v>
      </c>
    </row>
    <row r="1277" spans="1:17" ht="13.15" customHeight="1" x14ac:dyDescent="0.2">
      <c r="A1277" s="4" t="str">
        <f>A1276</f>
        <v>3040</v>
      </c>
      <c r="B1277" s="4" t="s">
        <v>614</v>
      </c>
      <c r="C1277" s="9" t="s">
        <v>200</v>
      </c>
      <c r="D1277" s="9" t="s">
        <v>691</v>
      </c>
      <c r="E1277" s="14"/>
      <c r="F1277" s="14">
        <v>92</v>
      </c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>
        <v>15278.011847826088</v>
      </c>
    </row>
    <row r="1278" spans="1:17" s="25" customFormat="1" ht="13.15" customHeight="1" x14ac:dyDescent="0.2">
      <c r="A1278" s="4" t="s">
        <v>92</v>
      </c>
      <c r="B1278" s="4" t="s">
        <v>614</v>
      </c>
      <c r="C1278" s="14" t="s">
        <v>199</v>
      </c>
      <c r="D1278" s="2" t="s">
        <v>676</v>
      </c>
      <c r="E1278" s="14"/>
      <c r="F1278" s="14"/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100</v>
      </c>
      <c r="M1278" s="24">
        <v>0</v>
      </c>
      <c r="N1278" s="24">
        <v>0</v>
      </c>
      <c r="O1278" s="24">
        <v>0</v>
      </c>
      <c r="P1278" s="24">
        <v>0</v>
      </c>
      <c r="Q1278" s="24">
        <v>100</v>
      </c>
    </row>
    <row r="1279" spans="1:17" ht="13.15" customHeight="1" x14ac:dyDescent="0.2">
      <c r="A1279" s="4" t="s">
        <v>92</v>
      </c>
      <c r="B1279" s="4" t="s">
        <v>614</v>
      </c>
      <c r="C1279" s="9"/>
      <c r="D1279" s="9"/>
      <c r="E1279" s="14"/>
      <c r="F1279" s="14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</row>
    <row r="1280" spans="1:17" ht="13.15" customHeight="1" x14ac:dyDescent="0.2">
      <c r="A1280" s="4" t="s">
        <v>194</v>
      </c>
      <c r="B1280" s="4" t="s">
        <v>615</v>
      </c>
      <c r="C1280" s="15"/>
      <c r="D1280" s="16" t="s">
        <v>240</v>
      </c>
      <c r="E1280" s="17" t="s">
        <v>242</v>
      </c>
      <c r="F1280" s="1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</row>
    <row r="1281" spans="1:17" s="20" customFormat="1" ht="13.15" customHeight="1" x14ac:dyDescent="0.25">
      <c r="A1281" s="4" t="s">
        <v>194</v>
      </c>
      <c r="B1281" s="4" t="s">
        <v>615</v>
      </c>
      <c r="C1281" s="13" t="s">
        <v>200</v>
      </c>
      <c r="D1281" s="19" t="s">
        <v>674</v>
      </c>
      <c r="E1281" s="13"/>
      <c r="F1281" s="19"/>
      <c r="G1281" s="1">
        <v>1080837.52</v>
      </c>
      <c r="H1281" s="1">
        <v>966.98</v>
      </c>
      <c r="I1281" s="1">
        <v>113054.15</v>
      </c>
      <c r="J1281" s="1">
        <v>0</v>
      </c>
      <c r="K1281" s="1">
        <v>0</v>
      </c>
      <c r="L1281" s="1">
        <v>747195.56999999983</v>
      </c>
      <c r="M1281" s="1">
        <v>473742.42</v>
      </c>
      <c r="N1281" s="1">
        <v>0</v>
      </c>
      <c r="O1281" s="1">
        <v>0</v>
      </c>
      <c r="P1281" s="1">
        <v>0</v>
      </c>
      <c r="Q1281" s="1">
        <v>2415796.6399999997</v>
      </c>
    </row>
    <row r="1282" spans="1:17" s="20" customFormat="1" ht="13.15" customHeight="1" x14ac:dyDescent="0.25">
      <c r="A1282" s="4" t="s">
        <v>194</v>
      </c>
      <c r="B1282" s="4" t="s">
        <v>615</v>
      </c>
      <c r="C1282" s="13" t="s">
        <v>200</v>
      </c>
      <c r="D1282" s="19" t="s">
        <v>675</v>
      </c>
      <c r="E1282" s="13"/>
      <c r="F1282" s="19"/>
      <c r="G1282" s="1">
        <v>107793.56</v>
      </c>
      <c r="H1282" s="1">
        <v>0</v>
      </c>
      <c r="I1282" s="1">
        <v>0</v>
      </c>
      <c r="J1282" s="1">
        <v>0</v>
      </c>
      <c r="K1282" s="1">
        <v>0</v>
      </c>
      <c r="L1282" s="1">
        <v>14817.960000000001</v>
      </c>
      <c r="M1282" s="1">
        <v>0</v>
      </c>
      <c r="N1282" s="1">
        <v>0</v>
      </c>
      <c r="O1282" s="1">
        <v>0</v>
      </c>
      <c r="P1282" s="1">
        <v>0</v>
      </c>
      <c r="Q1282" s="1">
        <v>122611.52</v>
      </c>
    </row>
    <row r="1283" spans="1:17" s="20" customFormat="1" ht="13.15" customHeight="1" x14ac:dyDescent="0.25">
      <c r="A1283" s="4" t="s">
        <v>194</v>
      </c>
      <c r="B1283" s="4" t="s">
        <v>615</v>
      </c>
      <c r="C1283" s="13" t="s">
        <v>200</v>
      </c>
      <c r="D1283" s="19" t="s">
        <v>454</v>
      </c>
      <c r="E1283" s="13"/>
      <c r="F1283" s="19"/>
      <c r="G1283" s="1">
        <v>1188631.08</v>
      </c>
      <c r="H1283" s="1">
        <v>966.98</v>
      </c>
      <c r="I1283" s="1">
        <v>113054.15</v>
      </c>
      <c r="J1283" s="1">
        <v>0</v>
      </c>
      <c r="K1283" s="1">
        <v>0</v>
      </c>
      <c r="L1283" s="1">
        <v>762013.5299999998</v>
      </c>
      <c r="M1283" s="1">
        <v>473742.42</v>
      </c>
      <c r="N1283" s="1">
        <v>0</v>
      </c>
      <c r="O1283" s="1">
        <v>0</v>
      </c>
      <c r="P1283" s="1">
        <v>0</v>
      </c>
      <c r="Q1283" s="1">
        <v>2538408.1599999997</v>
      </c>
    </row>
    <row r="1284" spans="1:17" ht="13.15" customHeight="1" x14ac:dyDescent="0.2">
      <c r="A1284" s="4" t="s">
        <v>194</v>
      </c>
      <c r="B1284" s="4" t="s">
        <v>615</v>
      </c>
      <c r="C1284" s="9" t="s">
        <v>200</v>
      </c>
      <c r="D1284" s="9" t="s">
        <v>690</v>
      </c>
      <c r="E1284" s="14"/>
      <c r="F1284" s="14">
        <v>197</v>
      </c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>
        <v>12885.320609137054</v>
      </c>
    </row>
    <row r="1285" spans="1:17" ht="13.15" customHeight="1" x14ac:dyDescent="0.2">
      <c r="A1285" s="4" t="str">
        <f>A1284</f>
        <v>3050</v>
      </c>
      <c r="B1285" s="4" t="s">
        <v>615</v>
      </c>
      <c r="C1285" s="9" t="s">
        <v>200</v>
      </c>
      <c r="D1285" s="9" t="s">
        <v>691</v>
      </c>
      <c r="E1285" s="14"/>
      <c r="F1285" s="14">
        <v>198</v>
      </c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>
        <v>12820.243232323231</v>
      </c>
    </row>
    <row r="1286" spans="1:17" s="25" customFormat="1" ht="13.15" customHeight="1" x14ac:dyDescent="0.2">
      <c r="A1286" s="4" t="s">
        <v>194</v>
      </c>
      <c r="B1286" s="4" t="s">
        <v>615</v>
      </c>
      <c r="C1286" s="14" t="s">
        <v>199</v>
      </c>
      <c r="D1286" s="2" t="s">
        <v>676</v>
      </c>
      <c r="E1286" s="14"/>
      <c r="F1286" s="14"/>
      <c r="G1286" s="24">
        <v>46.825845375473428</v>
      </c>
      <c r="H1286" s="24">
        <v>3.80939525501683E-2</v>
      </c>
      <c r="I1286" s="24">
        <v>4.4537419860799696</v>
      </c>
      <c r="J1286" s="24">
        <v>0</v>
      </c>
      <c r="K1286" s="24">
        <v>0</v>
      </c>
      <c r="L1286" s="24">
        <v>30.019346061352081</v>
      </c>
      <c r="M1286" s="24">
        <v>18.662972624544356</v>
      </c>
      <c r="N1286" s="24">
        <v>0</v>
      </c>
      <c r="O1286" s="24">
        <v>0</v>
      </c>
      <c r="P1286" s="24">
        <v>0</v>
      </c>
      <c r="Q1286" s="24">
        <v>100</v>
      </c>
    </row>
    <row r="1287" spans="1:17" ht="13.15" customHeight="1" x14ac:dyDescent="0.2">
      <c r="A1287" s="4" t="s">
        <v>194</v>
      </c>
      <c r="B1287" s="4" t="s">
        <v>615</v>
      </c>
      <c r="C1287" s="9"/>
      <c r="D1287" s="9"/>
      <c r="E1287" s="14"/>
      <c r="F1287" s="14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</row>
    <row r="1288" spans="1:17" ht="13.15" customHeight="1" x14ac:dyDescent="0.2">
      <c r="A1288" s="4" t="s">
        <v>180</v>
      </c>
      <c r="B1288" s="4" t="s">
        <v>616</v>
      </c>
      <c r="C1288" s="15"/>
      <c r="D1288" s="16" t="s">
        <v>240</v>
      </c>
      <c r="E1288" s="17" t="s">
        <v>241</v>
      </c>
      <c r="F1288" s="1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</row>
    <row r="1289" spans="1:17" s="20" customFormat="1" ht="13.15" customHeight="1" x14ac:dyDescent="0.25">
      <c r="A1289" s="4" t="s">
        <v>180</v>
      </c>
      <c r="B1289" s="4" t="s">
        <v>616</v>
      </c>
      <c r="C1289" s="13" t="s">
        <v>200</v>
      </c>
      <c r="D1289" s="19" t="s">
        <v>674</v>
      </c>
      <c r="E1289" s="13"/>
      <c r="F1289" s="19"/>
      <c r="G1289" s="1">
        <v>0</v>
      </c>
      <c r="H1289" s="1">
        <v>0</v>
      </c>
      <c r="I1289" s="1">
        <v>441219.92</v>
      </c>
      <c r="J1289" s="1">
        <v>0</v>
      </c>
      <c r="K1289" s="1">
        <v>0</v>
      </c>
      <c r="L1289" s="1">
        <v>6293.7599999999993</v>
      </c>
      <c r="M1289" s="1">
        <v>1193139.3000000005</v>
      </c>
      <c r="N1289" s="1">
        <v>0</v>
      </c>
      <c r="O1289" s="1">
        <v>112692</v>
      </c>
      <c r="P1289" s="1">
        <v>0</v>
      </c>
      <c r="Q1289" s="1">
        <v>1753344.9800000004</v>
      </c>
    </row>
    <row r="1290" spans="1:17" s="20" customFormat="1" ht="13.15" customHeight="1" x14ac:dyDescent="0.25">
      <c r="A1290" s="4" t="s">
        <v>180</v>
      </c>
      <c r="B1290" s="4" t="s">
        <v>616</v>
      </c>
      <c r="C1290" s="13" t="s">
        <v>200</v>
      </c>
      <c r="D1290" s="19" t="s">
        <v>675</v>
      </c>
      <c r="E1290" s="13"/>
      <c r="F1290" s="19"/>
      <c r="G1290" s="1">
        <v>0</v>
      </c>
      <c r="H1290" s="1">
        <v>0</v>
      </c>
      <c r="I1290" s="1">
        <v>149.97999999999999</v>
      </c>
      <c r="J1290" s="1">
        <v>0</v>
      </c>
      <c r="K1290" s="1">
        <v>0</v>
      </c>
      <c r="L1290" s="1">
        <v>0</v>
      </c>
      <c r="M1290" s="1">
        <v>32258.720000000001</v>
      </c>
      <c r="N1290" s="1">
        <v>0</v>
      </c>
      <c r="O1290" s="1">
        <v>0</v>
      </c>
      <c r="P1290" s="1">
        <v>0</v>
      </c>
      <c r="Q1290" s="1">
        <v>32408.7</v>
      </c>
    </row>
    <row r="1291" spans="1:17" s="20" customFormat="1" ht="13.15" customHeight="1" x14ac:dyDescent="0.25">
      <c r="A1291" s="4" t="s">
        <v>180</v>
      </c>
      <c r="B1291" s="4" t="s">
        <v>616</v>
      </c>
      <c r="C1291" s="13" t="s">
        <v>200</v>
      </c>
      <c r="D1291" s="19" t="s">
        <v>454</v>
      </c>
      <c r="E1291" s="13"/>
      <c r="F1291" s="19"/>
      <c r="G1291" s="1">
        <v>0</v>
      </c>
      <c r="H1291" s="1">
        <v>0</v>
      </c>
      <c r="I1291" s="1">
        <v>441369.89999999997</v>
      </c>
      <c r="J1291" s="1">
        <v>0</v>
      </c>
      <c r="K1291" s="1">
        <v>0</v>
      </c>
      <c r="L1291" s="1">
        <v>6293.7599999999993</v>
      </c>
      <c r="M1291" s="1">
        <v>1225398.0200000005</v>
      </c>
      <c r="N1291" s="1">
        <v>0</v>
      </c>
      <c r="O1291" s="1">
        <v>112692</v>
      </c>
      <c r="P1291" s="1">
        <v>0</v>
      </c>
      <c r="Q1291" s="1">
        <v>1785753.6800000004</v>
      </c>
    </row>
    <row r="1292" spans="1:17" ht="13.15" customHeight="1" x14ac:dyDescent="0.2">
      <c r="A1292" s="4" t="s">
        <v>180</v>
      </c>
      <c r="B1292" s="4" t="s">
        <v>616</v>
      </c>
      <c r="C1292" s="9" t="s">
        <v>200</v>
      </c>
      <c r="D1292" s="9" t="s">
        <v>690</v>
      </c>
      <c r="E1292" s="14"/>
      <c r="F1292" s="14">
        <v>128</v>
      </c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>
        <v>13951.200625000003</v>
      </c>
    </row>
    <row r="1293" spans="1:17" ht="13.15" customHeight="1" x14ac:dyDescent="0.2">
      <c r="A1293" s="4" t="str">
        <f>A1292</f>
        <v>3060</v>
      </c>
      <c r="B1293" s="4" t="s">
        <v>616</v>
      </c>
      <c r="C1293" s="9" t="s">
        <v>200</v>
      </c>
      <c r="D1293" s="9" t="s">
        <v>691</v>
      </c>
      <c r="E1293" s="14"/>
      <c r="F1293" s="14">
        <v>125</v>
      </c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>
        <v>14286.029440000004</v>
      </c>
    </row>
    <row r="1294" spans="1:17" s="25" customFormat="1" ht="13.15" customHeight="1" x14ac:dyDescent="0.2">
      <c r="A1294" s="4" t="s">
        <v>180</v>
      </c>
      <c r="B1294" s="4" t="s">
        <v>616</v>
      </c>
      <c r="C1294" s="14" t="s">
        <v>199</v>
      </c>
      <c r="D1294" s="2" t="s">
        <v>676</v>
      </c>
      <c r="E1294" s="14"/>
      <c r="F1294" s="14"/>
      <c r="G1294" s="24">
        <v>0</v>
      </c>
      <c r="H1294" s="24">
        <v>0</v>
      </c>
      <c r="I1294" s="24">
        <v>24.716169141535797</v>
      </c>
      <c r="J1294" s="24">
        <v>0</v>
      </c>
      <c r="K1294" s="24">
        <v>0</v>
      </c>
      <c r="L1294" s="24">
        <v>0.3524427848302123</v>
      </c>
      <c r="M1294" s="24">
        <v>68.620775290800466</v>
      </c>
      <c r="N1294" s="24">
        <v>0</v>
      </c>
      <c r="O1294" s="24">
        <v>6.3106127828335188</v>
      </c>
      <c r="P1294" s="24">
        <v>0</v>
      </c>
      <c r="Q1294" s="24">
        <v>100</v>
      </c>
    </row>
    <row r="1295" spans="1:17" ht="13.15" customHeight="1" x14ac:dyDescent="0.2">
      <c r="A1295" s="4" t="s">
        <v>180</v>
      </c>
      <c r="B1295" s="4" t="s">
        <v>616</v>
      </c>
      <c r="C1295" s="9"/>
      <c r="D1295" s="9"/>
      <c r="E1295" s="14"/>
      <c r="F1295" s="14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</row>
    <row r="1296" spans="1:17" ht="13.15" customHeight="1" x14ac:dyDescent="0.2">
      <c r="A1296" s="4" t="s">
        <v>131</v>
      </c>
      <c r="B1296" s="4" t="s">
        <v>617</v>
      </c>
      <c r="C1296" s="15"/>
      <c r="D1296" s="16" t="s">
        <v>240</v>
      </c>
      <c r="E1296" s="17" t="s">
        <v>239</v>
      </c>
      <c r="F1296" s="1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</row>
    <row r="1297" spans="1:17" s="20" customFormat="1" ht="13.15" customHeight="1" x14ac:dyDescent="0.25">
      <c r="A1297" s="4" t="s">
        <v>131</v>
      </c>
      <c r="B1297" s="4" t="s">
        <v>617</v>
      </c>
      <c r="C1297" s="13" t="s">
        <v>200</v>
      </c>
      <c r="D1297" s="19" t="s">
        <v>674</v>
      </c>
      <c r="E1297" s="13"/>
      <c r="F1297" s="19"/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821230.72000000032</v>
      </c>
      <c r="M1297" s="1">
        <v>51293.07</v>
      </c>
      <c r="N1297" s="1">
        <v>0</v>
      </c>
      <c r="O1297" s="1">
        <v>0</v>
      </c>
      <c r="P1297" s="1">
        <v>0</v>
      </c>
      <c r="Q1297" s="1">
        <v>872523.79000000027</v>
      </c>
    </row>
    <row r="1298" spans="1:17" s="20" customFormat="1" ht="13.15" customHeight="1" x14ac:dyDescent="0.25">
      <c r="A1298" s="4" t="s">
        <v>131</v>
      </c>
      <c r="B1298" s="4" t="s">
        <v>617</v>
      </c>
      <c r="C1298" s="13" t="s">
        <v>200</v>
      </c>
      <c r="D1298" s="19" t="s">
        <v>675</v>
      </c>
      <c r="E1298" s="13"/>
      <c r="F1298" s="19"/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</row>
    <row r="1299" spans="1:17" s="20" customFormat="1" ht="13.15" customHeight="1" x14ac:dyDescent="0.25">
      <c r="A1299" s="4" t="s">
        <v>131</v>
      </c>
      <c r="B1299" s="4" t="s">
        <v>617</v>
      </c>
      <c r="C1299" s="13" t="s">
        <v>200</v>
      </c>
      <c r="D1299" s="19" t="s">
        <v>454</v>
      </c>
      <c r="E1299" s="13"/>
      <c r="F1299" s="19"/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821230.72000000032</v>
      </c>
      <c r="M1299" s="1">
        <v>51293.07</v>
      </c>
      <c r="N1299" s="1">
        <v>0</v>
      </c>
      <c r="O1299" s="1">
        <v>0</v>
      </c>
      <c r="P1299" s="1">
        <v>0</v>
      </c>
      <c r="Q1299" s="1">
        <v>872523.79000000027</v>
      </c>
    </row>
    <row r="1300" spans="1:17" ht="13.15" customHeight="1" x14ac:dyDescent="0.2">
      <c r="A1300" s="4" t="s">
        <v>131</v>
      </c>
      <c r="B1300" s="4" t="s">
        <v>617</v>
      </c>
      <c r="C1300" s="9" t="s">
        <v>200</v>
      </c>
      <c r="D1300" s="9" t="s">
        <v>690</v>
      </c>
      <c r="E1300" s="14"/>
      <c r="F1300" s="14">
        <v>71</v>
      </c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>
        <v>12289.067464788735</v>
      </c>
    </row>
    <row r="1301" spans="1:17" ht="13.15" customHeight="1" x14ac:dyDescent="0.2">
      <c r="A1301" s="4" t="str">
        <f>A1300</f>
        <v>3070</v>
      </c>
      <c r="B1301" s="4" t="s">
        <v>617</v>
      </c>
      <c r="C1301" s="9" t="s">
        <v>200</v>
      </c>
      <c r="D1301" s="9" t="s">
        <v>691</v>
      </c>
      <c r="E1301" s="14"/>
      <c r="F1301" s="14">
        <v>76</v>
      </c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>
        <v>11480.576184210529</v>
      </c>
    </row>
    <row r="1302" spans="1:17" s="25" customFormat="1" ht="13.15" customHeight="1" x14ac:dyDescent="0.2">
      <c r="A1302" s="4" t="s">
        <v>131</v>
      </c>
      <c r="B1302" s="4" t="s">
        <v>617</v>
      </c>
      <c r="C1302" s="14" t="s">
        <v>199</v>
      </c>
      <c r="D1302" s="2" t="s">
        <v>676</v>
      </c>
      <c r="E1302" s="14"/>
      <c r="F1302" s="14"/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94.121298400356523</v>
      </c>
      <c r="M1302" s="24">
        <v>5.8787015996434882</v>
      </c>
      <c r="N1302" s="24">
        <v>0</v>
      </c>
      <c r="O1302" s="24">
        <v>0</v>
      </c>
      <c r="P1302" s="24">
        <v>0</v>
      </c>
      <c r="Q1302" s="24">
        <v>100</v>
      </c>
    </row>
    <row r="1303" spans="1:17" ht="13.15" customHeight="1" x14ac:dyDescent="0.2">
      <c r="A1303" s="4" t="s">
        <v>131</v>
      </c>
      <c r="B1303" s="4" t="s">
        <v>617</v>
      </c>
      <c r="C1303" s="9"/>
      <c r="D1303" s="9"/>
      <c r="E1303" s="14"/>
      <c r="F1303" s="14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</row>
    <row r="1304" spans="1:17" ht="13.15" customHeight="1" x14ac:dyDescent="0.2">
      <c r="A1304" s="4" t="s">
        <v>190</v>
      </c>
      <c r="B1304" s="4" t="s">
        <v>618</v>
      </c>
      <c r="C1304" s="15"/>
      <c r="D1304" s="16" t="s">
        <v>229</v>
      </c>
      <c r="E1304" s="17" t="s">
        <v>238</v>
      </c>
      <c r="F1304" s="1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</row>
    <row r="1305" spans="1:17" s="20" customFormat="1" ht="13.15" customHeight="1" x14ac:dyDescent="0.25">
      <c r="A1305" s="4" t="s">
        <v>190</v>
      </c>
      <c r="B1305" s="4" t="s">
        <v>618</v>
      </c>
      <c r="C1305" s="13" t="s">
        <v>200</v>
      </c>
      <c r="D1305" s="19" t="s">
        <v>674</v>
      </c>
      <c r="E1305" s="13"/>
      <c r="F1305" s="19"/>
      <c r="G1305" s="1">
        <v>6073167.2600000007</v>
      </c>
      <c r="H1305" s="1">
        <v>3374604.6999999988</v>
      </c>
      <c r="I1305" s="1">
        <v>4749114.97</v>
      </c>
      <c r="J1305" s="1">
        <v>0</v>
      </c>
      <c r="K1305" s="1">
        <v>0</v>
      </c>
      <c r="L1305" s="1">
        <v>0</v>
      </c>
      <c r="M1305" s="1">
        <v>2314757.13</v>
      </c>
      <c r="N1305" s="1">
        <v>0</v>
      </c>
      <c r="O1305" s="1">
        <v>0</v>
      </c>
      <c r="P1305" s="1">
        <v>0</v>
      </c>
      <c r="Q1305" s="1">
        <v>16511644.059999999</v>
      </c>
    </row>
    <row r="1306" spans="1:17" s="20" customFormat="1" ht="13.15" customHeight="1" x14ac:dyDescent="0.25">
      <c r="A1306" s="4" t="s">
        <v>190</v>
      </c>
      <c r="B1306" s="4" t="s">
        <v>618</v>
      </c>
      <c r="C1306" s="13" t="s">
        <v>200</v>
      </c>
      <c r="D1306" s="19" t="s">
        <v>675</v>
      </c>
      <c r="E1306" s="13"/>
      <c r="F1306" s="19"/>
      <c r="G1306" s="1">
        <v>0</v>
      </c>
      <c r="H1306" s="1">
        <v>0</v>
      </c>
      <c r="I1306" s="1">
        <v>15381.14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15381.14</v>
      </c>
    </row>
    <row r="1307" spans="1:17" s="20" customFormat="1" ht="13.15" customHeight="1" x14ac:dyDescent="0.25">
      <c r="A1307" s="4" t="s">
        <v>190</v>
      </c>
      <c r="B1307" s="4" t="s">
        <v>618</v>
      </c>
      <c r="C1307" s="13" t="s">
        <v>200</v>
      </c>
      <c r="D1307" s="19" t="s">
        <v>454</v>
      </c>
      <c r="E1307" s="13"/>
      <c r="F1307" s="19"/>
      <c r="G1307" s="1">
        <v>6073167.2600000007</v>
      </c>
      <c r="H1307" s="1">
        <v>3374604.6999999988</v>
      </c>
      <c r="I1307" s="1">
        <v>4764496.1099999994</v>
      </c>
      <c r="J1307" s="1">
        <v>0</v>
      </c>
      <c r="K1307" s="1">
        <v>0</v>
      </c>
      <c r="L1307" s="1">
        <v>0</v>
      </c>
      <c r="M1307" s="1">
        <v>2314757.13</v>
      </c>
      <c r="N1307" s="1">
        <v>0</v>
      </c>
      <c r="O1307" s="1">
        <v>0</v>
      </c>
      <c r="P1307" s="1">
        <v>0</v>
      </c>
      <c r="Q1307" s="1">
        <v>16527025.199999999</v>
      </c>
    </row>
    <row r="1308" spans="1:17" ht="13.15" customHeight="1" x14ac:dyDescent="0.2">
      <c r="A1308" s="4" t="s">
        <v>190</v>
      </c>
      <c r="B1308" s="4" t="s">
        <v>618</v>
      </c>
      <c r="C1308" s="9" t="s">
        <v>200</v>
      </c>
      <c r="D1308" s="9" t="s">
        <v>690</v>
      </c>
      <c r="E1308" s="14"/>
      <c r="F1308" s="14">
        <v>1772.9</v>
      </c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>
        <v>9322.0289920469277</v>
      </c>
    </row>
    <row r="1309" spans="1:17" ht="13.15" customHeight="1" x14ac:dyDescent="0.2">
      <c r="A1309" s="4" t="str">
        <f>A1308</f>
        <v>3080</v>
      </c>
      <c r="B1309" s="4" t="s">
        <v>618</v>
      </c>
      <c r="C1309" s="9" t="s">
        <v>200</v>
      </c>
      <c r="D1309" s="9" t="s">
        <v>691</v>
      </c>
      <c r="E1309" s="14"/>
      <c r="F1309" s="14">
        <v>1768</v>
      </c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>
        <v>9347.8649321266967</v>
      </c>
    </row>
    <row r="1310" spans="1:17" s="25" customFormat="1" ht="13.15" customHeight="1" x14ac:dyDescent="0.2">
      <c r="A1310" s="4" t="s">
        <v>190</v>
      </c>
      <c r="B1310" s="4" t="s">
        <v>618</v>
      </c>
      <c r="C1310" s="14" t="s">
        <v>199</v>
      </c>
      <c r="D1310" s="2" t="s">
        <v>676</v>
      </c>
      <c r="E1310" s="14"/>
      <c r="F1310" s="14"/>
      <c r="G1310" s="24">
        <v>36.746886911021356</v>
      </c>
      <c r="H1310" s="24">
        <v>20.418706083899473</v>
      </c>
      <c r="I1310" s="24">
        <v>28.828516035662606</v>
      </c>
      <c r="J1310" s="24">
        <v>0</v>
      </c>
      <c r="K1310" s="24">
        <v>0</v>
      </c>
      <c r="L1310" s="24">
        <v>0</v>
      </c>
      <c r="M1310" s="24">
        <v>14.005890969416566</v>
      </c>
      <c r="N1310" s="24">
        <v>0</v>
      </c>
      <c r="O1310" s="24">
        <v>0</v>
      </c>
      <c r="P1310" s="24">
        <v>0</v>
      </c>
      <c r="Q1310" s="24">
        <v>100</v>
      </c>
    </row>
    <row r="1311" spans="1:17" ht="13.15" customHeight="1" x14ac:dyDescent="0.2">
      <c r="A1311" s="4" t="s">
        <v>190</v>
      </c>
      <c r="B1311" s="4" t="s">
        <v>618</v>
      </c>
      <c r="C1311" s="9"/>
      <c r="D1311" s="9"/>
      <c r="E1311" s="14"/>
      <c r="F1311" s="14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</row>
    <row r="1312" spans="1:17" ht="13.15" customHeight="1" x14ac:dyDescent="0.2">
      <c r="A1312" s="4" t="s">
        <v>111</v>
      </c>
      <c r="B1312" s="4" t="s">
        <v>619</v>
      </c>
      <c r="C1312" s="15"/>
      <c r="D1312" s="16" t="s">
        <v>229</v>
      </c>
      <c r="E1312" s="17" t="s">
        <v>237</v>
      </c>
      <c r="F1312" s="1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</row>
    <row r="1313" spans="1:17" s="20" customFormat="1" ht="13.15" customHeight="1" x14ac:dyDescent="0.25">
      <c r="A1313" s="4" t="s">
        <v>111</v>
      </c>
      <c r="B1313" s="4" t="s">
        <v>619</v>
      </c>
      <c r="C1313" s="13" t="s">
        <v>200</v>
      </c>
      <c r="D1313" s="19" t="s">
        <v>674</v>
      </c>
      <c r="E1313" s="13"/>
      <c r="F1313" s="19"/>
      <c r="G1313" s="1">
        <v>6028321.5199999996</v>
      </c>
      <c r="H1313" s="1">
        <v>2704160.8899999987</v>
      </c>
      <c r="I1313" s="1">
        <v>5140666.1700000009</v>
      </c>
      <c r="J1313" s="1">
        <v>0</v>
      </c>
      <c r="K1313" s="1">
        <v>0</v>
      </c>
      <c r="L1313" s="1">
        <v>0</v>
      </c>
      <c r="M1313" s="1">
        <v>547054.98</v>
      </c>
      <c r="N1313" s="1">
        <v>0</v>
      </c>
      <c r="O1313" s="1">
        <v>93318.15</v>
      </c>
      <c r="P1313" s="1">
        <v>0</v>
      </c>
      <c r="Q1313" s="1">
        <v>14513521.709999999</v>
      </c>
    </row>
    <row r="1314" spans="1:17" s="20" customFormat="1" ht="13.15" customHeight="1" x14ac:dyDescent="0.25">
      <c r="A1314" s="4" t="s">
        <v>111</v>
      </c>
      <c r="B1314" s="4" t="s">
        <v>619</v>
      </c>
      <c r="C1314" s="13" t="s">
        <v>200</v>
      </c>
      <c r="D1314" s="19" t="s">
        <v>675</v>
      </c>
      <c r="E1314" s="13"/>
      <c r="F1314" s="19"/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</row>
    <row r="1315" spans="1:17" s="20" customFormat="1" ht="13.15" customHeight="1" x14ac:dyDescent="0.25">
      <c r="A1315" s="4" t="s">
        <v>111</v>
      </c>
      <c r="B1315" s="4" t="s">
        <v>619</v>
      </c>
      <c r="C1315" s="13" t="s">
        <v>200</v>
      </c>
      <c r="D1315" s="19" t="s">
        <v>454</v>
      </c>
      <c r="E1315" s="13"/>
      <c r="F1315" s="19"/>
      <c r="G1315" s="1">
        <v>6028321.5199999996</v>
      </c>
      <c r="H1315" s="1">
        <v>2704160.8899999987</v>
      </c>
      <c r="I1315" s="1">
        <v>5140666.1700000009</v>
      </c>
      <c r="J1315" s="1">
        <v>0</v>
      </c>
      <c r="K1315" s="1">
        <v>0</v>
      </c>
      <c r="L1315" s="1">
        <v>0</v>
      </c>
      <c r="M1315" s="1">
        <v>547054.98</v>
      </c>
      <c r="N1315" s="1">
        <v>0</v>
      </c>
      <c r="O1315" s="1">
        <v>93318.15</v>
      </c>
      <c r="P1315" s="1">
        <v>0</v>
      </c>
      <c r="Q1315" s="1">
        <v>14513521.709999999</v>
      </c>
    </row>
    <row r="1316" spans="1:17" ht="13.15" customHeight="1" x14ac:dyDescent="0.2">
      <c r="A1316" s="4" t="s">
        <v>111</v>
      </c>
      <c r="B1316" s="4" t="s">
        <v>619</v>
      </c>
      <c r="C1316" s="9" t="s">
        <v>200</v>
      </c>
      <c r="D1316" s="9" t="s">
        <v>690</v>
      </c>
      <c r="E1316" s="14"/>
      <c r="F1316" s="14">
        <v>2017</v>
      </c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>
        <v>7195.598269707486</v>
      </c>
    </row>
    <row r="1317" spans="1:17" ht="13.15" customHeight="1" x14ac:dyDescent="0.2">
      <c r="A1317" s="4" t="str">
        <f>A1316</f>
        <v>3085</v>
      </c>
      <c r="B1317" s="4" t="s">
        <v>619</v>
      </c>
      <c r="C1317" s="9" t="s">
        <v>200</v>
      </c>
      <c r="D1317" s="9" t="s">
        <v>691</v>
      </c>
      <c r="E1317" s="14"/>
      <c r="F1317" s="14">
        <v>2007</v>
      </c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>
        <v>7231.4507772795214</v>
      </c>
    </row>
    <row r="1318" spans="1:17" s="25" customFormat="1" ht="13.15" customHeight="1" x14ac:dyDescent="0.2">
      <c r="A1318" s="4" t="s">
        <v>111</v>
      </c>
      <c r="B1318" s="4" t="s">
        <v>619</v>
      </c>
      <c r="C1318" s="14" t="s">
        <v>199</v>
      </c>
      <c r="D1318" s="2" t="s">
        <v>676</v>
      </c>
      <c r="E1318" s="14"/>
      <c r="F1318" s="14"/>
      <c r="G1318" s="24">
        <v>41.535897630183101</v>
      </c>
      <c r="H1318" s="24">
        <v>18.63201050739324</v>
      </c>
      <c r="I1318" s="24">
        <v>35.419840013454603</v>
      </c>
      <c r="J1318" s="24">
        <v>0</v>
      </c>
      <c r="K1318" s="24">
        <v>0</v>
      </c>
      <c r="L1318" s="24">
        <v>0</v>
      </c>
      <c r="M1318" s="24">
        <v>3.7692779942105452</v>
      </c>
      <c r="N1318" s="24">
        <v>0</v>
      </c>
      <c r="O1318" s="24">
        <v>0.64297385475850843</v>
      </c>
      <c r="P1318" s="24">
        <v>0</v>
      </c>
      <c r="Q1318" s="24">
        <v>100</v>
      </c>
    </row>
    <row r="1319" spans="1:17" ht="13.15" customHeight="1" x14ac:dyDescent="0.2">
      <c r="A1319" s="4" t="s">
        <v>111</v>
      </c>
      <c r="B1319" s="4" t="s">
        <v>619</v>
      </c>
      <c r="C1319" s="9"/>
      <c r="D1319" s="9"/>
      <c r="E1319" s="14"/>
      <c r="F1319" s="14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</row>
    <row r="1320" spans="1:17" ht="13.15" customHeight="1" x14ac:dyDescent="0.2">
      <c r="A1320" s="4" t="s">
        <v>87</v>
      </c>
      <c r="B1320" s="4" t="s">
        <v>620</v>
      </c>
      <c r="C1320" s="15"/>
      <c r="D1320" s="16" t="s">
        <v>229</v>
      </c>
      <c r="E1320" s="17" t="s">
        <v>707</v>
      </c>
      <c r="F1320" s="1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</row>
    <row r="1321" spans="1:17" s="20" customFormat="1" ht="13.15" customHeight="1" x14ac:dyDescent="0.25">
      <c r="A1321" s="4" t="s">
        <v>87</v>
      </c>
      <c r="B1321" s="4" t="s">
        <v>620</v>
      </c>
      <c r="C1321" s="13" t="s">
        <v>200</v>
      </c>
      <c r="D1321" s="19" t="s">
        <v>674</v>
      </c>
      <c r="E1321" s="13"/>
      <c r="F1321" s="19"/>
      <c r="G1321" s="1">
        <v>8898502.3099999968</v>
      </c>
      <c r="H1321" s="1">
        <v>3275282.64</v>
      </c>
      <c r="I1321" s="1">
        <v>5072668.7399999993</v>
      </c>
      <c r="J1321" s="1">
        <v>0</v>
      </c>
      <c r="K1321" s="1">
        <v>386901.11999999994</v>
      </c>
      <c r="L1321" s="1">
        <v>1307773.33</v>
      </c>
      <c r="M1321" s="1">
        <v>2079128.3599999999</v>
      </c>
      <c r="N1321" s="1">
        <v>0</v>
      </c>
      <c r="O1321" s="1">
        <v>0</v>
      </c>
      <c r="P1321" s="1">
        <v>0</v>
      </c>
      <c r="Q1321" s="1">
        <v>21020256.5</v>
      </c>
    </row>
    <row r="1322" spans="1:17" s="20" customFormat="1" ht="13.15" customHeight="1" x14ac:dyDescent="0.25">
      <c r="A1322" s="4" t="s">
        <v>87</v>
      </c>
      <c r="B1322" s="4" t="s">
        <v>620</v>
      </c>
      <c r="C1322" s="13" t="s">
        <v>200</v>
      </c>
      <c r="D1322" s="19" t="s">
        <v>675</v>
      </c>
      <c r="E1322" s="13"/>
      <c r="F1322" s="19"/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</row>
    <row r="1323" spans="1:17" s="20" customFormat="1" ht="13.15" customHeight="1" x14ac:dyDescent="0.25">
      <c r="A1323" s="4" t="s">
        <v>87</v>
      </c>
      <c r="B1323" s="4" t="s">
        <v>620</v>
      </c>
      <c r="C1323" s="13" t="s">
        <v>200</v>
      </c>
      <c r="D1323" s="19" t="s">
        <v>454</v>
      </c>
      <c r="E1323" s="13"/>
      <c r="F1323" s="19"/>
      <c r="G1323" s="1">
        <v>8898502.3099999968</v>
      </c>
      <c r="H1323" s="1">
        <v>3275282.64</v>
      </c>
      <c r="I1323" s="1">
        <v>5072668.7399999993</v>
      </c>
      <c r="J1323" s="1">
        <v>0</v>
      </c>
      <c r="K1323" s="1">
        <v>386901.11999999994</v>
      </c>
      <c r="L1323" s="1">
        <v>1307773.33</v>
      </c>
      <c r="M1323" s="1">
        <v>2079128.3599999999</v>
      </c>
      <c r="N1323" s="1">
        <v>0</v>
      </c>
      <c r="O1323" s="1">
        <v>0</v>
      </c>
      <c r="P1323" s="1">
        <v>0</v>
      </c>
      <c r="Q1323" s="1">
        <v>21020256.5</v>
      </c>
    </row>
    <row r="1324" spans="1:17" ht="13.15" customHeight="1" x14ac:dyDescent="0.2">
      <c r="A1324" s="4" t="s">
        <v>87</v>
      </c>
      <c r="B1324" s="4" t="s">
        <v>620</v>
      </c>
      <c r="C1324" s="9" t="s">
        <v>200</v>
      </c>
      <c r="D1324" s="9" t="s">
        <v>690</v>
      </c>
      <c r="E1324" s="14"/>
      <c r="F1324" s="14">
        <v>2574.3000000000002</v>
      </c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>
        <v>8165.4261352600697</v>
      </c>
    </row>
    <row r="1325" spans="1:17" ht="13.15" customHeight="1" x14ac:dyDescent="0.2">
      <c r="A1325" s="4" t="str">
        <f>A1324</f>
        <v>3090</v>
      </c>
      <c r="B1325" s="4" t="s">
        <v>620</v>
      </c>
      <c r="C1325" s="9" t="s">
        <v>200</v>
      </c>
      <c r="D1325" s="9" t="s">
        <v>691</v>
      </c>
      <c r="E1325" s="14"/>
      <c r="F1325" s="14">
        <v>2715</v>
      </c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>
        <v>7742.2675874769793</v>
      </c>
    </row>
    <row r="1326" spans="1:17" s="25" customFormat="1" ht="13.15" customHeight="1" x14ac:dyDescent="0.2">
      <c r="A1326" s="4" t="s">
        <v>87</v>
      </c>
      <c r="B1326" s="4" t="s">
        <v>620</v>
      </c>
      <c r="C1326" s="14" t="s">
        <v>199</v>
      </c>
      <c r="D1326" s="2" t="s">
        <v>676</v>
      </c>
      <c r="E1326" s="14"/>
      <c r="F1326" s="14"/>
      <c r="G1326" s="24">
        <v>42.332986326784344</v>
      </c>
      <c r="H1326" s="24">
        <v>15.581554107106163</v>
      </c>
      <c r="I1326" s="24">
        <v>24.132287538927031</v>
      </c>
      <c r="J1326" s="24">
        <v>0</v>
      </c>
      <c r="K1326" s="24">
        <v>1.8406108412616178</v>
      </c>
      <c r="L1326" s="24">
        <v>6.2214908271932847</v>
      </c>
      <c r="M1326" s="24">
        <v>9.8910703587275446</v>
      </c>
      <c r="N1326" s="24">
        <v>0</v>
      </c>
      <c r="O1326" s="24">
        <v>0</v>
      </c>
      <c r="P1326" s="24">
        <v>0</v>
      </c>
      <c r="Q1326" s="24">
        <v>100</v>
      </c>
    </row>
    <row r="1327" spans="1:17" ht="13.15" customHeight="1" x14ac:dyDescent="0.2">
      <c r="A1327" s="4" t="s">
        <v>87</v>
      </c>
      <c r="B1327" s="4" t="s">
        <v>620</v>
      </c>
      <c r="C1327" s="9"/>
      <c r="D1327" s="9"/>
      <c r="E1327" s="14"/>
      <c r="F1327" s="14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</row>
    <row r="1328" spans="1:17" ht="13.15" customHeight="1" x14ac:dyDescent="0.2">
      <c r="A1328" s="4" t="s">
        <v>23</v>
      </c>
      <c r="B1328" s="4" t="s">
        <v>621</v>
      </c>
      <c r="C1328" s="15"/>
      <c r="D1328" s="16" t="s">
        <v>229</v>
      </c>
      <c r="E1328" s="17" t="s">
        <v>236</v>
      </c>
      <c r="F1328" s="1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</row>
    <row r="1329" spans="1:17" s="20" customFormat="1" ht="13.15" customHeight="1" x14ac:dyDescent="0.25">
      <c r="A1329" s="4" t="s">
        <v>23</v>
      </c>
      <c r="B1329" s="4" t="s">
        <v>621</v>
      </c>
      <c r="C1329" s="13" t="s">
        <v>200</v>
      </c>
      <c r="D1329" s="19" t="s">
        <v>674</v>
      </c>
      <c r="E1329" s="13"/>
      <c r="F1329" s="19"/>
      <c r="G1329" s="1">
        <v>21913906.650000006</v>
      </c>
      <c r="H1329" s="1">
        <v>10654220.519999998</v>
      </c>
      <c r="I1329" s="1">
        <v>13273072.449999996</v>
      </c>
      <c r="J1329" s="1">
        <v>0</v>
      </c>
      <c r="K1329" s="1">
        <v>0</v>
      </c>
      <c r="L1329" s="1">
        <v>7415476.2299999977</v>
      </c>
      <c r="M1329" s="1">
        <v>3426664.83</v>
      </c>
      <c r="N1329" s="1">
        <v>1887920.5800000003</v>
      </c>
      <c r="O1329" s="1">
        <v>0</v>
      </c>
      <c r="P1329" s="1">
        <v>0</v>
      </c>
      <c r="Q1329" s="1">
        <v>58571261.25999999</v>
      </c>
    </row>
    <row r="1330" spans="1:17" s="20" customFormat="1" ht="13.15" customHeight="1" x14ac:dyDescent="0.25">
      <c r="A1330" s="4" t="s">
        <v>23</v>
      </c>
      <c r="B1330" s="4" t="s">
        <v>621</v>
      </c>
      <c r="C1330" s="13" t="s">
        <v>200</v>
      </c>
      <c r="D1330" s="19" t="s">
        <v>675</v>
      </c>
      <c r="E1330" s="13"/>
      <c r="F1330" s="19"/>
      <c r="G1330" s="1">
        <v>0</v>
      </c>
      <c r="H1330" s="1">
        <v>0</v>
      </c>
      <c r="I1330" s="1">
        <v>35850.080000000002</v>
      </c>
      <c r="J1330" s="1">
        <v>0</v>
      </c>
      <c r="K1330" s="1">
        <v>0</v>
      </c>
      <c r="L1330" s="1">
        <v>543940.04</v>
      </c>
      <c r="M1330" s="1">
        <v>0</v>
      </c>
      <c r="N1330" s="1">
        <v>0</v>
      </c>
      <c r="O1330" s="1">
        <v>0</v>
      </c>
      <c r="P1330" s="1">
        <v>0</v>
      </c>
      <c r="Q1330" s="1">
        <v>579790.12</v>
      </c>
    </row>
    <row r="1331" spans="1:17" s="20" customFormat="1" ht="13.15" customHeight="1" x14ac:dyDescent="0.25">
      <c r="A1331" s="4" t="s">
        <v>23</v>
      </c>
      <c r="B1331" s="4" t="s">
        <v>621</v>
      </c>
      <c r="C1331" s="13" t="s">
        <v>200</v>
      </c>
      <c r="D1331" s="19" t="s">
        <v>454</v>
      </c>
      <c r="E1331" s="13"/>
      <c r="F1331" s="19"/>
      <c r="G1331" s="1">
        <v>21913906.650000006</v>
      </c>
      <c r="H1331" s="1">
        <v>10654220.519999998</v>
      </c>
      <c r="I1331" s="1">
        <v>13308922.529999996</v>
      </c>
      <c r="J1331" s="1">
        <v>0</v>
      </c>
      <c r="K1331" s="1">
        <v>0</v>
      </c>
      <c r="L1331" s="1">
        <v>7959416.2699999977</v>
      </c>
      <c r="M1331" s="1">
        <v>3426664.83</v>
      </c>
      <c r="N1331" s="1">
        <v>1887920.5800000003</v>
      </c>
      <c r="O1331" s="1">
        <v>0</v>
      </c>
      <c r="P1331" s="1">
        <v>0</v>
      </c>
      <c r="Q1331" s="1">
        <v>59151051.379999988</v>
      </c>
    </row>
    <row r="1332" spans="1:17" ht="13.15" customHeight="1" x14ac:dyDescent="0.2">
      <c r="A1332" s="4" t="s">
        <v>23</v>
      </c>
      <c r="B1332" s="4" t="s">
        <v>621</v>
      </c>
      <c r="C1332" s="9" t="s">
        <v>200</v>
      </c>
      <c r="D1332" s="9" t="s">
        <v>690</v>
      </c>
      <c r="E1332" s="14"/>
      <c r="F1332" s="14">
        <v>8182.1</v>
      </c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>
        <v>7229.3239363977445</v>
      </c>
    </row>
    <row r="1333" spans="1:17" ht="13.15" customHeight="1" x14ac:dyDescent="0.2">
      <c r="A1333" s="4" t="str">
        <f>A1332</f>
        <v>3100</v>
      </c>
      <c r="B1333" s="4" t="s">
        <v>621</v>
      </c>
      <c r="C1333" s="9" t="s">
        <v>200</v>
      </c>
      <c r="D1333" s="9" t="s">
        <v>691</v>
      </c>
      <c r="E1333" s="14"/>
      <c r="F1333" s="14">
        <v>8459</v>
      </c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>
        <v>6992.6766024352746</v>
      </c>
    </row>
    <row r="1334" spans="1:17" s="25" customFormat="1" ht="13.15" customHeight="1" x14ac:dyDescent="0.2">
      <c r="A1334" s="4" t="s">
        <v>23</v>
      </c>
      <c r="B1334" s="4" t="s">
        <v>621</v>
      </c>
      <c r="C1334" s="14" t="s">
        <v>199</v>
      </c>
      <c r="D1334" s="2" t="s">
        <v>676</v>
      </c>
      <c r="E1334" s="14"/>
      <c r="F1334" s="14"/>
      <c r="G1334" s="24">
        <v>37.047366257651142</v>
      </c>
      <c r="H1334" s="24">
        <v>18.011886976538811</v>
      </c>
      <c r="I1334" s="24">
        <v>22.499891750867469</v>
      </c>
      <c r="J1334" s="24">
        <v>0</v>
      </c>
      <c r="K1334" s="24">
        <v>0</v>
      </c>
      <c r="L1334" s="24">
        <v>13.456085875577889</v>
      </c>
      <c r="M1334" s="24">
        <v>5.7930751018884097</v>
      </c>
      <c r="N1334" s="24">
        <v>3.1916940374762968</v>
      </c>
      <c r="O1334" s="24">
        <v>0</v>
      </c>
      <c r="P1334" s="24">
        <v>0</v>
      </c>
      <c r="Q1334" s="24">
        <v>100</v>
      </c>
    </row>
    <row r="1335" spans="1:17" ht="13.15" customHeight="1" x14ac:dyDescent="0.2">
      <c r="A1335" s="4" t="s">
        <v>23</v>
      </c>
      <c r="B1335" s="4" t="s">
        <v>621</v>
      </c>
      <c r="C1335" s="9"/>
      <c r="D1335" s="9"/>
      <c r="E1335" s="14"/>
      <c r="F1335" s="14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</row>
    <row r="1336" spans="1:17" ht="13.15" customHeight="1" x14ac:dyDescent="0.2">
      <c r="A1336" s="4" t="s">
        <v>31</v>
      </c>
      <c r="B1336" s="4" t="s">
        <v>622</v>
      </c>
      <c r="C1336" s="15"/>
      <c r="D1336" s="16" t="s">
        <v>229</v>
      </c>
      <c r="E1336" s="17" t="s">
        <v>235</v>
      </c>
      <c r="F1336" s="1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</row>
    <row r="1337" spans="1:17" s="20" customFormat="1" ht="13.15" customHeight="1" x14ac:dyDescent="0.25">
      <c r="A1337" s="4" t="s">
        <v>31</v>
      </c>
      <c r="B1337" s="4" t="s">
        <v>622</v>
      </c>
      <c r="C1337" s="13" t="s">
        <v>200</v>
      </c>
      <c r="D1337" s="19" t="s">
        <v>674</v>
      </c>
      <c r="E1337" s="13"/>
      <c r="F1337" s="19"/>
      <c r="G1337" s="1">
        <v>9811223.4400000032</v>
      </c>
      <c r="H1337" s="1">
        <v>4039937.040000001</v>
      </c>
      <c r="I1337" s="1">
        <v>7814263.1099999975</v>
      </c>
      <c r="J1337" s="1">
        <v>0</v>
      </c>
      <c r="K1337" s="1">
        <v>0</v>
      </c>
      <c r="L1337" s="1">
        <v>3869655.0000000005</v>
      </c>
      <c r="M1337" s="1">
        <v>6208553.8299999973</v>
      </c>
      <c r="N1337" s="1">
        <v>0</v>
      </c>
      <c r="O1337" s="1">
        <v>0</v>
      </c>
      <c r="P1337" s="1">
        <v>0</v>
      </c>
      <c r="Q1337" s="1">
        <v>31743632.420000002</v>
      </c>
    </row>
    <row r="1338" spans="1:17" s="20" customFormat="1" ht="13.15" customHeight="1" x14ac:dyDescent="0.25">
      <c r="A1338" s="4" t="s">
        <v>31</v>
      </c>
      <c r="B1338" s="4" t="s">
        <v>622</v>
      </c>
      <c r="C1338" s="13" t="s">
        <v>200</v>
      </c>
      <c r="D1338" s="19" t="s">
        <v>675</v>
      </c>
      <c r="E1338" s="13"/>
      <c r="F1338" s="19"/>
      <c r="G1338" s="1">
        <v>0</v>
      </c>
      <c r="H1338" s="1">
        <v>0</v>
      </c>
      <c r="I1338" s="1">
        <v>95484.41</v>
      </c>
      <c r="J1338" s="1">
        <v>0</v>
      </c>
      <c r="K1338" s="1">
        <v>0</v>
      </c>
      <c r="L1338" s="1">
        <v>59191.25</v>
      </c>
      <c r="M1338" s="1">
        <v>8896.15</v>
      </c>
      <c r="N1338" s="1">
        <v>0</v>
      </c>
      <c r="O1338" s="1">
        <v>0</v>
      </c>
      <c r="P1338" s="1">
        <v>0</v>
      </c>
      <c r="Q1338" s="1">
        <v>163571.81</v>
      </c>
    </row>
    <row r="1339" spans="1:17" s="20" customFormat="1" ht="13.15" customHeight="1" x14ac:dyDescent="0.25">
      <c r="A1339" s="4" t="s">
        <v>31</v>
      </c>
      <c r="B1339" s="4" t="s">
        <v>622</v>
      </c>
      <c r="C1339" s="13" t="s">
        <v>200</v>
      </c>
      <c r="D1339" s="19" t="s">
        <v>454</v>
      </c>
      <c r="E1339" s="13"/>
      <c r="F1339" s="19"/>
      <c r="G1339" s="1">
        <v>9811223.4400000032</v>
      </c>
      <c r="H1339" s="1">
        <v>4039937.040000001</v>
      </c>
      <c r="I1339" s="1">
        <v>7909747.5199999977</v>
      </c>
      <c r="J1339" s="1">
        <v>0</v>
      </c>
      <c r="K1339" s="1">
        <v>0</v>
      </c>
      <c r="L1339" s="1">
        <v>3928846.2500000005</v>
      </c>
      <c r="M1339" s="1">
        <v>6217449.9799999977</v>
      </c>
      <c r="N1339" s="1">
        <v>0</v>
      </c>
      <c r="O1339" s="1">
        <v>0</v>
      </c>
      <c r="P1339" s="1">
        <v>0</v>
      </c>
      <c r="Q1339" s="1">
        <v>31907204.23</v>
      </c>
    </row>
    <row r="1340" spans="1:17" ht="13.15" customHeight="1" x14ac:dyDescent="0.2">
      <c r="A1340" s="4" t="s">
        <v>31</v>
      </c>
      <c r="B1340" s="4" t="s">
        <v>622</v>
      </c>
      <c r="C1340" s="9" t="s">
        <v>200</v>
      </c>
      <c r="D1340" s="9" t="s">
        <v>690</v>
      </c>
      <c r="E1340" s="14"/>
      <c r="F1340" s="14">
        <v>3824.5</v>
      </c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>
        <v>8342.8433076219117</v>
      </c>
    </row>
    <row r="1341" spans="1:17" ht="13.15" customHeight="1" x14ac:dyDescent="0.2">
      <c r="A1341" s="4" t="str">
        <f>A1340</f>
        <v>3110</v>
      </c>
      <c r="B1341" s="4" t="s">
        <v>622</v>
      </c>
      <c r="C1341" s="9" t="s">
        <v>200</v>
      </c>
      <c r="D1341" s="9" t="s">
        <v>691</v>
      </c>
      <c r="E1341" s="14"/>
      <c r="F1341" s="14">
        <v>3976</v>
      </c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>
        <v>8024.9507620724344</v>
      </c>
    </row>
    <row r="1342" spans="1:17" s="25" customFormat="1" ht="13.15" customHeight="1" x14ac:dyDescent="0.2">
      <c r="A1342" s="4" t="s">
        <v>31</v>
      </c>
      <c r="B1342" s="4" t="s">
        <v>622</v>
      </c>
      <c r="C1342" s="14" t="s">
        <v>199</v>
      </c>
      <c r="D1342" s="2" t="s">
        <v>676</v>
      </c>
      <c r="E1342" s="14"/>
      <c r="F1342" s="14"/>
      <c r="G1342" s="24">
        <v>30.749241987097164</v>
      </c>
      <c r="H1342" s="24">
        <v>12.661519984259684</v>
      </c>
      <c r="I1342" s="24">
        <v>24.789848283112949</v>
      </c>
      <c r="J1342" s="24">
        <v>0</v>
      </c>
      <c r="K1342" s="24">
        <v>0</v>
      </c>
      <c r="L1342" s="24">
        <v>12.313351623286364</v>
      </c>
      <c r="M1342" s="24">
        <v>19.486038122243833</v>
      </c>
      <c r="N1342" s="24">
        <v>0</v>
      </c>
      <c r="O1342" s="24">
        <v>0</v>
      </c>
      <c r="P1342" s="24">
        <v>0</v>
      </c>
      <c r="Q1342" s="24">
        <v>100</v>
      </c>
    </row>
    <row r="1343" spans="1:17" ht="13.15" customHeight="1" x14ac:dyDescent="0.2">
      <c r="A1343" s="4" t="s">
        <v>31</v>
      </c>
      <c r="B1343" s="4" t="s">
        <v>622</v>
      </c>
      <c r="C1343" s="9"/>
      <c r="D1343" s="9"/>
      <c r="E1343" s="14"/>
      <c r="F1343" s="14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</row>
    <row r="1344" spans="1:17" ht="13.15" customHeight="1" x14ac:dyDescent="0.2">
      <c r="A1344" s="4" t="s">
        <v>173</v>
      </c>
      <c r="B1344" s="4" t="s">
        <v>623</v>
      </c>
      <c r="C1344" s="15"/>
      <c r="D1344" s="16" t="s">
        <v>229</v>
      </c>
      <c r="E1344" s="17" t="s">
        <v>234</v>
      </c>
      <c r="F1344" s="1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</row>
    <row r="1345" spans="1:17" s="20" customFormat="1" ht="13.15" customHeight="1" x14ac:dyDescent="0.25">
      <c r="A1345" s="4" t="s">
        <v>173</v>
      </c>
      <c r="B1345" s="4" t="s">
        <v>623</v>
      </c>
      <c r="C1345" s="13" t="s">
        <v>200</v>
      </c>
      <c r="D1345" s="19" t="s">
        <v>674</v>
      </c>
      <c r="E1345" s="13"/>
      <c r="F1345" s="19"/>
      <c r="G1345" s="1">
        <v>33984772.709999993</v>
      </c>
      <c r="H1345" s="1">
        <v>16582015.310000019</v>
      </c>
      <c r="I1345" s="1">
        <v>36967804.649999991</v>
      </c>
      <c r="J1345" s="1">
        <v>0</v>
      </c>
      <c r="K1345" s="1">
        <v>2121142.2299999991</v>
      </c>
      <c r="L1345" s="1">
        <v>74095121.019999981</v>
      </c>
      <c r="M1345" s="1">
        <v>823889.0199999999</v>
      </c>
      <c r="N1345" s="1">
        <v>6110.64</v>
      </c>
      <c r="O1345" s="1">
        <v>0</v>
      </c>
      <c r="P1345" s="1">
        <v>671133.45999999985</v>
      </c>
      <c r="Q1345" s="1">
        <v>165251989.03999999</v>
      </c>
    </row>
    <row r="1346" spans="1:17" s="20" customFormat="1" ht="13.15" customHeight="1" x14ac:dyDescent="0.25">
      <c r="A1346" s="4" t="s">
        <v>173</v>
      </c>
      <c r="B1346" s="4" t="s">
        <v>623</v>
      </c>
      <c r="C1346" s="13" t="s">
        <v>200</v>
      </c>
      <c r="D1346" s="19" t="s">
        <v>675</v>
      </c>
      <c r="E1346" s="13"/>
      <c r="F1346" s="19"/>
      <c r="G1346" s="1">
        <v>111487.67999999999</v>
      </c>
      <c r="H1346" s="1">
        <v>24271.810000000012</v>
      </c>
      <c r="I1346" s="1">
        <v>590021.19999999995</v>
      </c>
      <c r="J1346" s="1">
        <v>0</v>
      </c>
      <c r="K1346" s="1">
        <v>0</v>
      </c>
      <c r="L1346" s="1">
        <v>168747.54</v>
      </c>
      <c r="M1346" s="1">
        <v>24981.4</v>
      </c>
      <c r="N1346" s="1">
        <v>0</v>
      </c>
      <c r="O1346" s="1">
        <v>0</v>
      </c>
      <c r="P1346" s="1">
        <v>0</v>
      </c>
      <c r="Q1346" s="1">
        <v>919509.63</v>
      </c>
    </row>
    <row r="1347" spans="1:17" s="20" customFormat="1" ht="13.15" customHeight="1" x14ac:dyDescent="0.25">
      <c r="A1347" s="4" t="s">
        <v>173</v>
      </c>
      <c r="B1347" s="4" t="s">
        <v>623</v>
      </c>
      <c r="C1347" s="13" t="s">
        <v>200</v>
      </c>
      <c r="D1347" s="19" t="s">
        <v>454</v>
      </c>
      <c r="E1347" s="13"/>
      <c r="F1347" s="19"/>
      <c r="G1347" s="1">
        <v>34096260.389999993</v>
      </c>
      <c r="H1347" s="1">
        <v>16606287.12000002</v>
      </c>
      <c r="I1347" s="1">
        <v>37557825.849999994</v>
      </c>
      <c r="J1347" s="1">
        <v>0</v>
      </c>
      <c r="K1347" s="1">
        <v>2121142.2299999991</v>
      </c>
      <c r="L1347" s="1">
        <v>74263868.559999987</v>
      </c>
      <c r="M1347" s="1">
        <v>848870.41999999993</v>
      </c>
      <c r="N1347" s="1">
        <v>6110.64</v>
      </c>
      <c r="O1347" s="1">
        <v>0</v>
      </c>
      <c r="P1347" s="1">
        <v>671133.45999999985</v>
      </c>
      <c r="Q1347" s="1">
        <v>166171498.66999999</v>
      </c>
    </row>
    <row r="1348" spans="1:17" ht="13.15" customHeight="1" x14ac:dyDescent="0.2">
      <c r="A1348" s="4" t="s">
        <v>173</v>
      </c>
      <c r="B1348" s="4" t="s">
        <v>623</v>
      </c>
      <c r="C1348" s="9" t="s">
        <v>200</v>
      </c>
      <c r="D1348" s="9" t="s">
        <v>690</v>
      </c>
      <c r="E1348" s="14"/>
      <c r="F1348" s="14">
        <v>22015.9</v>
      </c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>
        <v>7547.7949422917063</v>
      </c>
    </row>
    <row r="1349" spans="1:17" ht="13.15" customHeight="1" x14ac:dyDescent="0.2">
      <c r="A1349" s="4" t="str">
        <f>A1348</f>
        <v>3120</v>
      </c>
      <c r="B1349" s="4" t="s">
        <v>623</v>
      </c>
      <c r="C1349" s="9" t="s">
        <v>200</v>
      </c>
      <c r="D1349" s="9" t="s">
        <v>691</v>
      </c>
      <c r="E1349" s="14"/>
      <c r="F1349" s="14">
        <v>22648</v>
      </c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>
        <v>7337.137878399858</v>
      </c>
    </row>
    <row r="1350" spans="1:17" s="25" customFormat="1" ht="13.15" customHeight="1" x14ac:dyDescent="0.2">
      <c r="A1350" s="4" t="s">
        <v>173</v>
      </c>
      <c r="B1350" s="4" t="s">
        <v>623</v>
      </c>
      <c r="C1350" s="14" t="s">
        <v>199</v>
      </c>
      <c r="D1350" s="2" t="s">
        <v>676</v>
      </c>
      <c r="E1350" s="14"/>
      <c r="F1350" s="14"/>
      <c r="G1350" s="24">
        <v>20.51871750745401</v>
      </c>
      <c r="H1350" s="24">
        <v>9.9934629301132123</v>
      </c>
      <c r="I1350" s="24">
        <v>22.601845774157749</v>
      </c>
      <c r="J1350" s="24">
        <v>0</v>
      </c>
      <c r="K1350" s="24">
        <v>1.276477763622013</v>
      </c>
      <c r="L1350" s="24">
        <v>44.691098747012333</v>
      </c>
      <c r="M1350" s="24">
        <v>0.51083996160242373</v>
      </c>
      <c r="N1350" s="24">
        <v>3.6773093153207466E-3</v>
      </c>
      <c r="O1350" s="24">
        <v>0</v>
      </c>
      <c r="P1350" s="24">
        <v>0.40388000672293622</v>
      </c>
      <c r="Q1350" s="24">
        <v>100</v>
      </c>
    </row>
    <row r="1351" spans="1:17" ht="13.15" customHeight="1" x14ac:dyDescent="0.2">
      <c r="A1351" s="4" t="s">
        <v>173</v>
      </c>
      <c r="B1351" s="4" t="s">
        <v>623</v>
      </c>
      <c r="C1351" s="9"/>
      <c r="D1351" s="9"/>
      <c r="E1351" s="14"/>
      <c r="F1351" s="14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</row>
    <row r="1352" spans="1:17" ht="13.15" customHeight="1" x14ac:dyDescent="0.2">
      <c r="A1352" s="4" t="s">
        <v>65</v>
      </c>
      <c r="B1352" s="4" t="s">
        <v>624</v>
      </c>
      <c r="C1352" s="15"/>
      <c r="D1352" s="16" t="s">
        <v>229</v>
      </c>
      <c r="E1352" s="17" t="s">
        <v>233</v>
      </c>
      <c r="F1352" s="1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</row>
    <row r="1353" spans="1:17" s="20" customFormat="1" ht="13.15" customHeight="1" x14ac:dyDescent="0.25">
      <c r="A1353" s="4" t="s">
        <v>65</v>
      </c>
      <c r="B1353" s="4" t="s">
        <v>624</v>
      </c>
      <c r="C1353" s="13" t="s">
        <v>200</v>
      </c>
      <c r="D1353" s="19" t="s">
        <v>674</v>
      </c>
      <c r="E1353" s="13"/>
      <c r="F1353" s="19"/>
      <c r="G1353" s="1">
        <v>5328960.92</v>
      </c>
      <c r="H1353" s="1">
        <v>2377523.0199999991</v>
      </c>
      <c r="I1353" s="1">
        <v>4183173.8000000003</v>
      </c>
      <c r="J1353" s="1">
        <v>0</v>
      </c>
      <c r="K1353" s="1">
        <v>0</v>
      </c>
      <c r="L1353" s="1">
        <v>0</v>
      </c>
      <c r="M1353" s="1">
        <v>-26151.75</v>
      </c>
      <c r="N1353" s="1">
        <v>0</v>
      </c>
      <c r="O1353" s="1">
        <v>0</v>
      </c>
      <c r="P1353" s="1">
        <v>0</v>
      </c>
      <c r="Q1353" s="1">
        <v>11863505.99</v>
      </c>
    </row>
    <row r="1354" spans="1:17" s="20" customFormat="1" ht="13.15" customHeight="1" x14ac:dyDescent="0.25">
      <c r="A1354" s="4" t="s">
        <v>65</v>
      </c>
      <c r="B1354" s="4" t="s">
        <v>624</v>
      </c>
      <c r="C1354" s="13" t="s">
        <v>200</v>
      </c>
      <c r="D1354" s="19" t="s">
        <v>675</v>
      </c>
      <c r="E1354" s="13"/>
      <c r="F1354" s="19"/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</row>
    <row r="1355" spans="1:17" s="20" customFormat="1" ht="13.15" customHeight="1" x14ac:dyDescent="0.25">
      <c r="A1355" s="4" t="s">
        <v>65</v>
      </c>
      <c r="B1355" s="4" t="s">
        <v>624</v>
      </c>
      <c r="C1355" s="13" t="s">
        <v>200</v>
      </c>
      <c r="D1355" s="19" t="s">
        <v>454</v>
      </c>
      <c r="E1355" s="13"/>
      <c r="F1355" s="19"/>
      <c r="G1355" s="1">
        <v>5328960.92</v>
      </c>
      <c r="H1355" s="1">
        <v>2377523.0199999991</v>
      </c>
      <c r="I1355" s="1">
        <v>4183173.8000000003</v>
      </c>
      <c r="J1355" s="1">
        <v>0</v>
      </c>
      <c r="K1355" s="1">
        <v>0</v>
      </c>
      <c r="L1355" s="1">
        <v>0</v>
      </c>
      <c r="M1355" s="1">
        <v>-26151.75</v>
      </c>
      <c r="N1355" s="1">
        <v>0</v>
      </c>
      <c r="O1355" s="1">
        <v>0</v>
      </c>
      <c r="P1355" s="1">
        <v>0</v>
      </c>
      <c r="Q1355" s="1">
        <v>11863505.99</v>
      </c>
    </row>
    <row r="1356" spans="1:17" ht="13.15" customHeight="1" x14ac:dyDescent="0.2">
      <c r="A1356" s="4" t="s">
        <v>65</v>
      </c>
      <c r="B1356" s="4" t="s">
        <v>624</v>
      </c>
      <c r="C1356" s="9" t="s">
        <v>200</v>
      </c>
      <c r="D1356" s="9" t="s">
        <v>690</v>
      </c>
      <c r="E1356" s="14"/>
      <c r="F1356" s="14">
        <v>1093</v>
      </c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>
        <v>10854.076843549863</v>
      </c>
    </row>
    <row r="1357" spans="1:17" ht="13.15" customHeight="1" x14ac:dyDescent="0.2">
      <c r="A1357" s="4" t="str">
        <f>A1356</f>
        <v>3130</v>
      </c>
      <c r="B1357" s="4" t="s">
        <v>624</v>
      </c>
      <c r="C1357" s="9" t="s">
        <v>200</v>
      </c>
      <c r="D1357" s="9" t="s">
        <v>691</v>
      </c>
      <c r="E1357" s="14"/>
      <c r="F1357" s="14">
        <v>1179</v>
      </c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>
        <v>10062.34604749788</v>
      </c>
    </row>
    <row r="1358" spans="1:17" s="25" customFormat="1" ht="13.15" customHeight="1" x14ac:dyDescent="0.2">
      <c r="A1358" s="4" t="s">
        <v>65</v>
      </c>
      <c r="B1358" s="4" t="s">
        <v>624</v>
      </c>
      <c r="C1358" s="14" t="s">
        <v>199</v>
      </c>
      <c r="D1358" s="2" t="s">
        <v>676</v>
      </c>
      <c r="E1358" s="14"/>
      <c r="F1358" s="14"/>
      <c r="G1358" s="24">
        <v>44.918938166271367</v>
      </c>
      <c r="H1358" s="24">
        <v>20.040644156997629</v>
      </c>
      <c r="I1358" s="24">
        <v>35.2608563061045</v>
      </c>
      <c r="J1358" s="24">
        <v>0</v>
      </c>
      <c r="K1358" s="24">
        <v>0</v>
      </c>
      <c r="L1358" s="24">
        <v>0</v>
      </c>
      <c r="M1358" s="24">
        <v>-0.22043862937350783</v>
      </c>
      <c r="N1358" s="24">
        <v>0</v>
      </c>
      <c r="O1358" s="24">
        <v>0</v>
      </c>
      <c r="P1358" s="24">
        <v>0</v>
      </c>
      <c r="Q1358" s="24">
        <v>100</v>
      </c>
    </row>
    <row r="1359" spans="1:17" ht="13.15" customHeight="1" x14ac:dyDescent="0.2">
      <c r="A1359" s="4" t="s">
        <v>65</v>
      </c>
      <c r="B1359" s="4" t="s">
        <v>624</v>
      </c>
      <c r="C1359" s="9"/>
      <c r="D1359" s="9"/>
      <c r="E1359" s="14"/>
      <c r="F1359" s="14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</row>
    <row r="1360" spans="1:17" ht="13.15" customHeight="1" x14ac:dyDescent="0.2">
      <c r="A1360" s="7" t="s">
        <v>99</v>
      </c>
      <c r="B1360" s="4" t="s">
        <v>625</v>
      </c>
      <c r="C1360" s="15"/>
      <c r="D1360" s="16" t="s">
        <v>229</v>
      </c>
      <c r="E1360" s="17" t="s">
        <v>708</v>
      </c>
      <c r="F1360" s="1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</row>
    <row r="1361" spans="1:17" s="20" customFormat="1" ht="13.15" customHeight="1" x14ac:dyDescent="0.25">
      <c r="A1361" s="7" t="s">
        <v>99</v>
      </c>
      <c r="B1361" s="4" t="s">
        <v>625</v>
      </c>
      <c r="C1361" s="13" t="s">
        <v>200</v>
      </c>
      <c r="D1361" s="19" t="s">
        <v>674</v>
      </c>
      <c r="E1361" s="13"/>
      <c r="F1361" s="19"/>
      <c r="G1361" s="1">
        <v>9256672.570000004</v>
      </c>
      <c r="H1361" s="1">
        <v>3014693.5800000005</v>
      </c>
      <c r="I1361" s="1">
        <v>4982637.0299999975</v>
      </c>
      <c r="J1361" s="1">
        <v>0</v>
      </c>
      <c r="K1361" s="1">
        <v>0</v>
      </c>
      <c r="L1361" s="1">
        <v>0</v>
      </c>
      <c r="M1361" s="1">
        <v>3814208.6999999993</v>
      </c>
      <c r="N1361" s="1">
        <v>0</v>
      </c>
      <c r="O1361" s="1">
        <v>2000</v>
      </c>
      <c r="P1361" s="1">
        <v>0</v>
      </c>
      <c r="Q1361" s="1">
        <v>21070211.879999999</v>
      </c>
    </row>
    <row r="1362" spans="1:17" s="20" customFormat="1" ht="13.15" customHeight="1" x14ac:dyDescent="0.25">
      <c r="A1362" s="7" t="s">
        <v>99</v>
      </c>
      <c r="B1362" s="4" t="s">
        <v>625</v>
      </c>
      <c r="C1362" s="13" t="s">
        <v>200</v>
      </c>
      <c r="D1362" s="19" t="s">
        <v>675</v>
      </c>
      <c r="E1362" s="13"/>
      <c r="F1362" s="19"/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</row>
    <row r="1363" spans="1:17" s="20" customFormat="1" ht="13.15" customHeight="1" x14ac:dyDescent="0.25">
      <c r="A1363" s="7" t="s">
        <v>99</v>
      </c>
      <c r="B1363" s="4" t="s">
        <v>625</v>
      </c>
      <c r="C1363" s="13" t="s">
        <v>200</v>
      </c>
      <c r="D1363" s="19" t="s">
        <v>454</v>
      </c>
      <c r="E1363" s="13"/>
      <c r="F1363" s="19"/>
      <c r="G1363" s="1">
        <v>9256672.570000004</v>
      </c>
      <c r="H1363" s="1">
        <v>3014693.5800000005</v>
      </c>
      <c r="I1363" s="1">
        <v>4982637.0299999975</v>
      </c>
      <c r="J1363" s="1">
        <v>0</v>
      </c>
      <c r="K1363" s="1">
        <v>0</v>
      </c>
      <c r="L1363" s="1">
        <v>0</v>
      </c>
      <c r="M1363" s="1">
        <v>3814208.6999999993</v>
      </c>
      <c r="N1363" s="1">
        <v>0</v>
      </c>
      <c r="O1363" s="1">
        <v>2000</v>
      </c>
      <c r="P1363" s="1">
        <v>0</v>
      </c>
      <c r="Q1363" s="1">
        <v>21070211.879999999</v>
      </c>
    </row>
    <row r="1364" spans="1:17" ht="13.15" customHeight="1" x14ac:dyDescent="0.2">
      <c r="A1364" s="7" t="s">
        <v>99</v>
      </c>
      <c r="B1364" s="4" t="s">
        <v>625</v>
      </c>
      <c r="C1364" s="9" t="s">
        <v>200</v>
      </c>
      <c r="D1364" s="9" t="s">
        <v>690</v>
      </c>
      <c r="E1364" s="14"/>
      <c r="F1364" s="14">
        <v>2293</v>
      </c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>
        <v>9188.9279895333621</v>
      </c>
    </row>
    <row r="1365" spans="1:17" ht="13.15" customHeight="1" x14ac:dyDescent="0.2">
      <c r="A1365" s="4" t="str">
        <f>A1364</f>
        <v>3140</v>
      </c>
      <c r="B1365" s="4" t="s">
        <v>625</v>
      </c>
      <c r="C1365" s="9" t="s">
        <v>200</v>
      </c>
      <c r="D1365" s="9" t="s">
        <v>691</v>
      </c>
      <c r="E1365" s="14"/>
      <c r="F1365" s="14">
        <v>2497</v>
      </c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>
        <v>8438.2106047256711</v>
      </c>
    </row>
    <row r="1366" spans="1:17" s="25" customFormat="1" ht="13.15" customHeight="1" x14ac:dyDescent="0.2">
      <c r="A1366" s="7" t="s">
        <v>99</v>
      </c>
      <c r="B1366" s="4" t="s">
        <v>625</v>
      </c>
      <c r="C1366" s="14" t="s">
        <v>199</v>
      </c>
      <c r="D1366" s="2" t="s">
        <v>676</v>
      </c>
      <c r="E1366" s="14"/>
      <c r="F1366" s="14"/>
      <c r="G1366" s="24">
        <v>43.932508238260795</v>
      </c>
      <c r="H1366" s="24">
        <v>14.30784653315029</v>
      </c>
      <c r="I1366" s="24">
        <v>23.647778476919605</v>
      </c>
      <c r="J1366" s="24">
        <v>0</v>
      </c>
      <c r="K1366" s="24">
        <v>0</v>
      </c>
      <c r="L1366" s="24">
        <v>0</v>
      </c>
      <c r="M1366" s="24">
        <v>18.102374678161041</v>
      </c>
      <c r="N1366" s="24">
        <v>0</v>
      </c>
      <c r="O1366" s="24">
        <v>9.4920735082802601E-3</v>
      </c>
      <c r="P1366" s="24">
        <v>0</v>
      </c>
      <c r="Q1366" s="24">
        <v>100</v>
      </c>
    </row>
    <row r="1367" spans="1:17" ht="13.15" customHeight="1" x14ac:dyDescent="0.2">
      <c r="A1367" s="7" t="s">
        <v>99</v>
      </c>
      <c r="B1367" s="4" t="s">
        <v>625</v>
      </c>
      <c r="C1367" s="9"/>
      <c r="D1367" s="9"/>
      <c r="E1367" s="14"/>
      <c r="F1367" s="14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</row>
    <row r="1368" spans="1:17" ht="13.15" customHeight="1" x14ac:dyDescent="0.2">
      <c r="A1368" s="4" t="s">
        <v>172</v>
      </c>
      <c r="B1368" s="4" t="s">
        <v>626</v>
      </c>
      <c r="C1368" s="15"/>
      <c r="D1368" s="16" t="s">
        <v>229</v>
      </c>
      <c r="E1368" s="17" t="s">
        <v>232</v>
      </c>
      <c r="F1368" s="1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</row>
    <row r="1369" spans="1:17" s="20" customFormat="1" ht="13.15" customHeight="1" x14ac:dyDescent="0.25">
      <c r="A1369" s="4" t="s">
        <v>172</v>
      </c>
      <c r="B1369" s="4" t="s">
        <v>626</v>
      </c>
      <c r="C1369" s="13" t="s">
        <v>200</v>
      </c>
      <c r="D1369" s="19" t="s">
        <v>674</v>
      </c>
      <c r="E1369" s="13"/>
      <c r="F1369" s="19"/>
      <c r="G1369" s="1">
        <v>2638972.1799999992</v>
      </c>
      <c r="H1369" s="1">
        <v>1578367.3499999992</v>
      </c>
      <c r="I1369" s="1">
        <v>2338934.0000000005</v>
      </c>
      <c r="J1369" s="1">
        <v>0</v>
      </c>
      <c r="K1369" s="1">
        <v>0</v>
      </c>
      <c r="L1369" s="1">
        <v>453286.76</v>
      </c>
      <c r="M1369" s="1">
        <v>185783.06</v>
      </c>
      <c r="N1369" s="1">
        <v>0</v>
      </c>
      <c r="O1369" s="1">
        <v>0</v>
      </c>
      <c r="P1369" s="1">
        <v>0</v>
      </c>
      <c r="Q1369" s="1">
        <v>7195343.3499999987</v>
      </c>
    </row>
    <row r="1370" spans="1:17" s="20" customFormat="1" ht="13.15" customHeight="1" x14ac:dyDescent="0.25">
      <c r="A1370" s="4" t="s">
        <v>172</v>
      </c>
      <c r="B1370" s="4" t="s">
        <v>626</v>
      </c>
      <c r="C1370" s="13" t="s">
        <v>200</v>
      </c>
      <c r="D1370" s="19" t="s">
        <v>675</v>
      </c>
      <c r="E1370" s="13"/>
      <c r="F1370" s="19"/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</row>
    <row r="1371" spans="1:17" s="20" customFormat="1" ht="13.15" customHeight="1" x14ac:dyDescent="0.25">
      <c r="A1371" s="4" t="s">
        <v>172</v>
      </c>
      <c r="B1371" s="4" t="s">
        <v>626</v>
      </c>
      <c r="C1371" s="13" t="s">
        <v>200</v>
      </c>
      <c r="D1371" s="19" t="s">
        <v>454</v>
      </c>
      <c r="E1371" s="13"/>
      <c r="F1371" s="19"/>
      <c r="G1371" s="1">
        <v>2638972.1799999992</v>
      </c>
      <c r="H1371" s="1">
        <v>1578367.3499999992</v>
      </c>
      <c r="I1371" s="1">
        <v>2338934.0000000005</v>
      </c>
      <c r="J1371" s="1">
        <v>0</v>
      </c>
      <c r="K1371" s="1">
        <v>0</v>
      </c>
      <c r="L1371" s="1">
        <v>453286.76</v>
      </c>
      <c r="M1371" s="1">
        <v>185783.06</v>
      </c>
      <c r="N1371" s="1">
        <v>0</v>
      </c>
      <c r="O1371" s="1">
        <v>0</v>
      </c>
      <c r="P1371" s="1">
        <v>0</v>
      </c>
      <c r="Q1371" s="1">
        <v>7195343.3499999987</v>
      </c>
    </row>
    <row r="1372" spans="1:17" ht="13.15" customHeight="1" x14ac:dyDescent="0.2">
      <c r="A1372" s="4" t="s">
        <v>172</v>
      </c>
      <c r="B1372" s="4" t="s">
        <v>626</v>
      </c>
      <c r="C1372" s="9" t="s">
        <v>200</v>
      </c>
      <c r="D1372" s="9" t="s">
        <v>690</v>
      </c>
      <c r="E1372" s="14"/>
      <c r="F1372" s="14">
        <v>989.2</v>
      </c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>
        <v>7273.9014860493307</v>
      </c>
    </row>
    <row r="1373" spans="1:17" ht="13.15" customHeight="1" x14ac:dyDescent="0.2">
      <c r="A1373" s="4" t="str">
        <f>A1372</f>
        <v>3145</v>
      </c>
      <c r="B1373" s="4" t="s">
        <v>626</v>
      </c>
      <c r="C1373" s="9" t="s">
        <v>200</v>
      </c>
      <c r="D1373" s="9" t="s">
        <v>691</v>
      </c>
      <c r="E1373" s="14"/>
      <c r="F1373" s="14">
        <v>960</v>
      </c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>
        <v>7495.1493229166654</v>
      </c>
    </row>
    <row r="1374" spans="1:17" s="25" customFormat="1" ht="13.15" customHeight="1" x14ac:dyDescent="0.2">
      <c r="A1374" s="4" t="s">
        <v>172</v>
      </c>
      <c r="B1374" s="4" t="s">
        <v>626</v>
      </c>
      <c r="C1374" s="14" t="s">
        <v>199</v>
      </c>
      <c r="D1374" s="2" t="s">
        <v>676</v>
      </c>
      <c r="E1374" s="14"/>
      <c r="F1374" s="14"/>
      <c r="G1374" s="24">
        <v>36.676111918967699</v>
      </c>
      <c r="H1374" s="24">
        <v>21.935955981864293</v>
      </c>
      <c r="I1374" s="24">
        <v>32.506218066716727</v>
      </c>
      <c r="J1374" s="24">
        <v>0</v>
      </c>
      <c r="K1374" s="24">
        <v>0</v>
      </c>
      <c r="L1374" s="24">
        <v>6.2997238345825437</v>
      </c>
      <c r="M1374" s="24">
        <v>2.5819901978687372</v>
      </c>
      <c r="N1374" s="24">
        <v>0</v>
      </c>
      <c r="O1374" s="24">
        <v>0</v>
      </c>
      <c r="P1374" s="24">
        <v>0</v>
      </c>
      <c r="Q1374" s="24">
        <v>100</v>
      </c>
    </row>
    <row r="1375" spans="1:17" ht="13.15" customHeight="1" x14ac:dyDescent="0.2">
      <c r="A1375" s="4" t="s">
        <v>172</v>
      </c>
      <c r="B1375" s="4" t="s">
        <v>626</v>
      </c>
      <c r="C1375" s="9"/>
      <c r="D1375" s="9"/>
      <c r="E1375" s="14"/>
      <c r="F1375" s="14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</row>
    <row r="1376" spans="1:17" ht="13.15" customHeight="1" x14ac:dyDescent="0.2">
      <c r="A1376" s="4" t="s">
        <v>146</v>
      </c>
      <c r="B1376" s="4" t="s">
        <v>627</v>
      </c>
      <c r="C1376" s="15"/>
      <c r="D1376" s="16" t="s">
        <v>229</v>
      </c>
      <c r="E1376" s="17" t="s">
        <v>231</v>
      </c>
      <c r="F1376" s="1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</row>
    <row r="1377" spans="1:17" s="20" customFormat="1" ht="13.15" customHeight="1" x14ac:dyDescent="0.25">
      <c r="A1377" s="4" t="s">
        <v>146</v>
      </c>
      <c r="B1377" s="4" t="s">
        <v>627</v>
      </c>
      <c r="C1377" s="13" t="s">
        <v>200</v>
      </c>
      <c r="D1377" s="19" t="s">
        <v>674</v>
      </c>
      <c r="E1377" s="13"/>
      <c r="F1377" s="19"/>
      <c r="G1377" s="1">
        <v>778446.92</v>
      </c>
      <c r="H1377" s="1">
        <v>123029.95999999999</v>
      </c>
      <c r="I1377" s="1">
        <v>1067502.21</v>
      </c>
      <c r="J1377" s="1">
        <v>0</v>
      </c>
      <c r="K1377" s="1">
        <v>0</v>
      </c>
      <c r="L1377" s="1">
        <v>0</v>
      </c>
      <c r="M1377" s="1">
        <v>363419.47999999992</v>
      </c>
      <c r="N1377" s="1">
        <v>0</v>
      </c>
      <c r="O1377" s="1">
        <v>0</v>
      </c>
      <c r="P1377" s="1">
        <v>47764</v>
      </c>
      <c r="Q1377" s="1">
        <v>2380162.5699999998</v>
      </c>
    </row>
    <row r="1378" spans="1:17" s="20" customFormat="1" ht="13.15" customHeight="1" x14ac:dyDescent="0.25">
      <c r="A1378" s="4" t="s">
        <v>146</v>
      </c>
      <c r="B1378" s="4" t="s">
        <v>627</v>
      </c>
      <c r="C1378" s="13" t="s">
        <v>200</v>
      </c>
      <c r="D1378" s="19" t="s">
        <v>675</v>
      </c>
      <c r="E1378" s="13"/>
      <c r="F1378" s="19"/>
      <c r="G1378" s="1">
        <v>0</v>
      </c>
      <c r="H1378" s="1">
        <v>0</v>
      </c>
      <c r="I1378" s="1">
        <v>4436.7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4436.7</v>
      </c>
    </row>
    <row r="1379" spans="1:17" s="20" customFormat="1" ht="13.15" customHeight="1" x14ac:dyDescent="0.25">
      <c r="A1379" s="4" t="s">
        <v>146</v>
      </c>
      <c r="B1379" s="4" t="s">
        <v>627</v>
      </c>
      <c r="C1379" s="13" t="s">
        <v>200</v>
      </c>
      <c r="D1379" s="19" t="s">
        <v>454</v>
      </c>
      <c r="E1379" s="13"/>
      <c r="F1379" s="19"/>
      <c r="G1379" s="1">
        <v>778446.92</v>
      </c>
      <c r="H1379" s="1">
        <v>123029.95999999999</v>
      </c>
      <c r="I1379" s="1">
        <v>1071938.9099999999</v>
      </c>
      <c r="J1379" s="1">
        <v>0</v>
      </c>
      <c r="K1379" s="1">
        <v>0</v>
      </c>
      <c r="L1379" s="1">
        <v>0</v>
      </c>
      <c r="M1379" s="1">
        <v>363419.47999999992</v>
      </c>
      <c r="N1379" s="1">
        <v>0</v>
      </c>
      <c r="O1379" s="1">
        <v>0</v>
      </c>
      <c r="P1379" s="1">
        <v>47764</v>
      </c>
      <c r="Q1379" s="1">
        <v>2384599.27</v>
      </c>
    </row>
    <row r="1380" spans="1:17" ht="13.15" customHeight="1" x14ac:dyDescent="0.2">
      <c r="A1380" s="4" t="s">
        <v>146</v>
      </c>
      <c r="B1380" s="4" t="s">
        <v>627</v>
      </c>
      <c r="C1380" s="9" t="s">
        <v>200</v>
      </c>
      <c r="D1380" s="9" t="s">
        <v>690</v>
      </c>
      <c r="E1380" s="14"/>
      <c r="F1380" s="14">
        <v>170.8</v>
      </c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>
        <v>13961.354039812646</v>
      </c>
    </row>
    <row r="1381" spans="1:17" ht="13.15" customHeight="1" x14ac:dyDescent="0.2">
      <c r="A1381" s="4" t="str">
        <f>A1380</f>
        <v>3146</v>
      </c>
      <c r="B1381" s="4" t="s">
        <v>627</v>
      </c>
      <c r="C1381" s="9" t="s">
        <v>200</v>
      </c>
      <c r="D1381" s="9" t="s">
        <v>691</v>
      </c>
      <c r="E1381" s="14"/>
      <c r="F1381" s="14">
        <v>172</v>
      </c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>
        <v>13863.949244186048</v>
      </c>
    </row>
    <row r="1382" spans="1:17" s="25" customFormat="1" ht="13.15" customHeight="1" x14ac:dyDescent="0.2">
      <c r="A1382" s="4" t="s">
        <v>146</v>
      </c>
      <c r="B1382" s="4" t="s">
        <v>627</v>
      </c>
      <c r="C1382" s="14" t="s">
        <v>199</v>
      </c>
      <c r="D1382" s="2" t="s">
        <v>676</v>
      </c>
      <c r="E1382" s="14"/>
      <c r="F1382" s="14"/>
      <c r="G1382" s="24">
        <v>32.644768862988037</v>
      </c>
      <c r="H1382" s="24">
        <v>5.1593557688206451</v>
      </c>
      <c r="I1382" s="24">
        <v>44.952580648907094</v>
      </c>
      <c r="J1382" s="24">
        <v>0</v>
      </c>
      <c r="K1382" s="24">
        <v>0</v>
      </c>
      <c r="L1382" s="24">
        <v>0</v>
      </c>
      <c r="M1382" s="24">
        <v>15.240274731779143</v>
      </c>
      <c r="N1382" s="24">
        <v>0</v>
      </c>
      <c r="O1382" s="24">
        <v>0</v>
      </c>
      <c r="P1382" s="24">
        <v>2.0030199875050703</v>
      </c>
      <c r="Q1382" s="24">
        <v>100</v>
      </c>
    </row>
    <row r="1383" spans="1:17" ht="13.15" customHeight="1" x14ac:dyDescent="0.2">
      <c r="A1383" s="4" t="s">
        <v>146</v>
      </c>
      <c r="B1383" s="4" t="s">
        <v>627</v>
      </c>
      <c r="C1383" s="9"/>
      <c r="D1383" s="9"/>
      <c r="E1383" s="14"/>
      <c r="F1383" s="14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</row>
    <row r="1384" spans="1:17" ht="13.15" customHeight="1" x14ac:dyDescent="0.2">
      <c r="A1384" s="4" t="s">
        <v>69</v>
      </c>
      <c r="B1384" s="4" t="s">
        <v>628</v>
      </c>
      <c r="C1384" s="15"/>
      <c r="D1384" s="16" t="s">
        <v>229</v>
      </c>
      <c r="E1384" s="17" t="s">
        <v>230</v>
      </c>
      <c r="F1384" s="1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</row>
    <row r="1385" spans="1:17" s="20" customFormat="1" ht="13.15" customHeight="1" x14ac:dyDescent="0.25">
      <c r="A1385" s="4" t="s">
        <v>69</v>
      </c>
      <c r="B1385" s="4" t="s">
        <v>628</v>
      </c>
      <c r="C1385" s="13" t="s">
        <v>200</v>
      </c>
      <c r="D1385" s="19" t="s">
        <v>674</v>
      </c>
      <c r="E1385" s="13"/>
      <c r="F1385" s="19"/>
      <c r="G1385" s="1">
        <v>562190.85</v>
      </c>
      <c r="H1385" s="1">
        <v>0</v>
      </c>
      <c r="I1385" s="1">
        <v>1055926.1100000001</v>
      </c>
      <c r="J1385" s="1">
        <v>0</v>
      </c>
      <c r="K1385" s="1">
        <v>0</v>
      </c>
      <c r="L1385" s="1">
        <v>0</v>
      </c>
      <c r="M1385" s="1">
        <v>294822.24</v>
      </c>
      <c r="N1385" s="1">
        <v>0</v>
      </c>
      <c r="O1385" s="1">
        <v>0</v>
      </c>
      <c r="P1385" s="1">
        <v>0</v>
      </c>
      <c r="Q1385" s="1">
        <v>1912939.2</v>
      </c>
    </row>
    <row r="1386" spans="1:17" s="20" customFormat="1" ht="13.15" customHeight="1" x14ac:dyDescent="0.25">
      <c r="A1386" s="4" t="s">
        <v>69</v>
      </c>
      <c r="B1386" s="4" t="s">
        <v>628</v>
      </c>
      <c r="C1386" s="13" t="s">
        <v>200</v>
      </c>
      <c r="D1386" s="19" t="s">
        <v>675</v>
      </c>
      <c r="E1386" s="13"/>
      <c r="F1386" s="19"/>
      <c r="G1386" s="1">
        <v>0</v>
      </c>
      <c r="H1386" s="1">
        <v>0</v>
      </c>
      <c r="I1386" s="1">
        <v>3617.44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3617.44</v>
      </c>
    </row>
    <row r="1387" spans="1:17" s="20" customFormat="1" ht="13.15" customHeight="1" x14ac:dyDescent="0.25">
      <c r="A1387" s="4" t="s">
        <v>69</v>
      </c>
      <c r="B1387" s="4" t="s">
        <v>628</v>
      </c>
      <c r="C1387" s="13" t="s">
        <v>200</v>
      </c>
      <c r="D1387" s="19" t="s">
        <v>454</v>
      </c>
      <c r="E1387" s="13"/>
      <c r="F1387" s="19"/>
      <c r="G1387" s="1">
        <v>562190.85</v>
      </c>
      <c r="H1387" s="1">
        <v>0</v>
      </c>
      <c r="I1387" s="1">
        <v>1059543.55</v>
      </c>
      <c r="J1387" s="1">
        <v>0</v>
      </c>
      <c r="K1387" s="1">
        <v>0</v>
      </c>
      <c r="L1387" s="1">
        <v>0</v>
      </c>
      <c r="M1387" s="1">
        <v>294822.24</v>
      </c>
      <c r="N1387" s="1">
        <v>0</v>
      </c>
      <c r="O1387" s="1">
        <v>0</v>
      </c>
      <c r="P1387" s="1">
        <v>0</v>
      </c>
      <c r="Q1387" s="1">
        <v>1916556.64</v>
      </c>
    </row>
    <row r="1388" spans="1:17" ht="13.15" customHeight="1" x14ac:dyDescent="0.2">
      <c r="A1388" s="4" t="s">
        <v>69</v>
      </c>
      <c r="B1388" s="4" t="s">
        <v>628</v>
      </c>
      <c r="C1388" s="9" t="s">
        <v>200</v>
      </c>
      <c r="D1388" s="9" t="s">
        <v>690</v>
      </c>
      <c r="E1388" s="14"/>
      <c r="F1388" s="14">
        <v>189.4</v>
      </c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>
        <v>10119.095248152058</v>
      </c>
    </row>
    <row r="1389" spans="1:17" ht="13.15" customHeight="1" x14ac:dyDescent="0.2">
      <c r="A1389" s="4" t="str">
        <f>A1388</f>
        <v>3147</v>
      </c>
      <c r="B1389" s="4" t="s">
        <v>628</v>
      </c>
      <c r="C1389" s="9" t="s">
        <v>200</v>
      </c>
      <c r="D1389" s="9" t="s">
        <v>691</v>
      </c>
      <c r="E1389" s="14"/>
      <c r="F1389" s="14">
        <v>178</v>
      </c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>
        <v>10767.17213483146</v>
      </c>
    </row>
    <row r="1390" spans="1:17" s="25" customFormat="1" ht="13.15" customHeight="1" x14ac:dyDescent="0.2">
      <c r="A1390" s="4" t="s">
        <v>69</v>
      </c>
      <c r="B1390" s="4" t="s">
        <v>628</v>
      </c>
      <c r="C1390" s="14" t="s">
        <v>199</v>
      </c>
      <c r="D1390" s="2" t="s">
        <v>676</v>
      </c>
      <c r="E1390" s="14"/>
      <c r="F1390" s="14"/>
      <c r="G1390" s="24">
        <v>29.333380410818439</v>
      </c>
      <c r="H1390" s="24">
        <v>0</v>
      </c>
      <c r="I1390" s="24">
        <v>55.283706616674792</v>
      </c>
      <c r="J1390" s="24">
        <v>0</v>
      </c>
      <c r="K1390" s="24">
        <v>0</v>
      </c>
      <c r="L1390" s="24">
        <v>0</v>
      </c>
      <c r="M1390" s="24">
        <v>15.382912972506777</v>
      </c>
      <c r="N1390" s="24">
        <v>0</v>
      </c>
      <c r="O1390" s="24">
        <v>0</v>
      </c>
      <c r="P1390" s="24">
        <v>0</v>
      </c>
      <c r="Q1390" s="24">
        <v>100</v>
      </c>
    </row>
    <row r="1391" spans="1:17" ht="13.15" customHeight="1" x14ac:dyDescent="0.2">
      <c r="A1391" s="4" t="s">
        <v>69</v>
      </c>
      <c r="B1391" s="4" t="s">
        <v>628</v>
      </c>
      <c r="C1391" s="9"/>
      <c r="D1391" s="9"/>
      <c r="E1391" s="14"/>
      <c r="F1391" s="14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</row>
    <row r="1392" spans="1:17" ht="13.15" customHeight="1" x14ac:dyDescent="0.2">
      <c r="A1392" s="4" t="s">
        <v>187</v>
      </c>
      <c r="B1392" s="4" t="s">
        <v>629</v>
      </c>
      <c r="C1392" s="15"/>
      <c r="D1392" s="16" t="s">
        <v>229</v>
      </c>
      <c r="E1392" s="17" t="s">
        <v>228</v>
      </c>
      <c r="F1392" s="1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</row>
    <row r="1393" spans="1:17" s="20" customFormat="1" ht="13.15" customHeight="1" x14ac:dyDescent="0.25">
      <c r="A1393" s="4" t="s">
        <v>187</v>
      </c>
      <c r="B1393" s="4" t="s">
        <v>629</v>
      </c>
      <c r="C1393" s="13" t="s">
        <v>200</v>
      </c>
      <c r="D1393" s="19" t="s">
        <v>674</v>
      </c>
      <c r="E1393" s="13"/>
      <c r="F1393" s="19"/>
      <c r="G1393" s="1">
        <v>395501.13</v>
      </c>
      <c r="H1393" s="1">
        <v>197683.25</v>
      </c>
      <c r="I1393" s="1">
        <v>340875.36000000022</v>
      </c>
      <c r="J1393" s="1">
        <v>0</v>
      </c>
      <c r="K1393" s="1">
        <v>0</v>
      </c>
      <c r="L1393" s="1">
        <v>110488.75</v>
      </c>
      <c r="M1393" s="1">
        <v>173395.7</v>
      </c>
      <c r="N1393" s="1">
        <v>0</v>
      </c>
      <c r="O1393" s="1">
        <v>0</v>
      </c>
      <c r="P1393" s="1">
        <v>0</v>
      </c>
      <c r="Q1393" s="1">
        <v>1217944.1900000002</v>
      </c>
    </row>
    <row r="1394" spans="1:17" s="20" customFormat="1" ht="13.15" customHeight="1" x14ac:dyDescent="0.25">
      <c r="A1394" s="4" t="s">
        <v>187</v>
      </c>
      <c r="B1394" s="4" t="s">
        <v>629</v>
      </c>
      <c r="C1394" s="13" t="s">
        <v>200</v>
      </c>
      <c r="D1394" s="19" t="s">
        <v>675</v>
      </c>
      <c r="E1394" s="13"/>
      <c r="F1394" s="19"/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</row>
    <row r="1395" spans="1:17" s="20" customFormat="1" ht="13.15" customHeight="1" x14ac:dyDescent="0.25">
      <c r="A1395" s="4" t="s">
        <v>187</v>
      </c>
      <c r="B1395" s="4" t="s">
        <v>629</v>
      </c>
      <c r="C1395" s="13" t="s">
        <v>200</v>
      </c>
      <c r="D1395" s="19" t="s">
        <v>454</v>
      </c>
      <c r="E1395" s="13"/>
      <c r="F1395" s="19"/>
      <c r="G1395" s="1">
        <v>395501.13</v>
      </c>
      <c r="H1395" s="1">
        <v>197683.25</v>
      </c>
      <c r="I1395" s="1">
        <v>340875.36000000022</v>
      </c>
      <c r="J1395" s="1">
        <v>0</v>
      </c>
      <c r="K1395" s="1">
        <v>0</v>
      </c>
      <c r="L1395" s="1">
        <v>110488.75</v>
      </c>
      <c r="M1395" s="1">
        <v>173395.7</v>
      </c>
      <c r="N1395" s="1">
        <v>0</v>
      </c>
      <c r="O1395" s="1">
        <v>0</v>
      </c>
      <c r="P1395" s="1">
        <v>0</v>
      </c>
      <c r="Q1395" s="1">
        <v>1217944.1900000002</v>
      </c>
    </row>
    <row r="1396" spans="1:17" ht="13.15" customHeight="1" x14ac:dyDescent="0.2">
      <c r="A1396" s="4" t="s">
        <v>187</v>
      </c>
      <c r="B1396" s="4" t="s">
        <v>629</v>
      </c>
      <c r="C1396" s="9" t="s">
        <v>200</v>
      </c>
      <c r="D1396" s="9" t="s">
        <v>690</v>
      </c>
      <c r="E1396" s="14"/>
      <c r="F1396" s="14">
        <v>60.5</v>
      </c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>
        <v>20131.308925619836</v>
      </c>
    </row>
    <row r="1397" spans="1:17" ht="13.15" customHeight="1" x14ac:dyDescent="0.2">
      <c r="A1397" s="4" t="str">
        <f>A1396</f>
        <v>3148</v>
      </c>
      <c r="B1397" s="4" t="s">
        <v>629</v>
      </c>
      <c r="C1397" s="9" t="s">
        <v>200</v>
      </c>
      <c r="D1397" s="9" t="s">
        <v>691</v>
      </c>
      <c r="E1397" s="14"/>
      <c r="F1397" s="14">
        <v>68</v>
      </c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>
        <v>17910.94397058824</v>
      </c>
    </row>
    <row r="1398" spans="1:17" s="25" customFormat="1" ht="13.15" customHeight="1" x14ac:dyDescent="0.2">
      <c r="A1398" s="4" t="s">
        <v>187</v>
      </c>
      <c r="B1398" s="4" t="s">
        <v>629</v>
      </c>
      <c r="C1398" s="14" t="s">
        <v>199</v>
      </c>
      <c r="D1398" s="2" t="s">
        <v>676</v>
      </c>
      <c r="E1398" s="14"/>
      <c r="F1398" s="14"/>
      <c r="G1398" s="24">
        <v>32.472845081678166</v>
      </c>
      <c r="H1398" s="24">
        <v>16.230895604502205</v>
      </c>
      <c r="I1398" s="24">
        <v>27.987765186514839</v>
      </c>
      <c r="J1398" s="24">
        <v>0</v>
      </c>
      <c r="K1398" s="24">
        <v>0</v>
      </c>
      <c r="L1398" s="24">
        <v>9.0717416206074244</v>
      </c>
      <c r="M1398" s="24">
        <v>14.236752506697369</v>
      </c>
      <c r="N1398" s="24">
        <v>0</v>
      </c>
      <c r="O1398" s="24">
        <v>0</v>
      </c>
      <c r="P1398" s="24">
        <v>0</v>
      </c>
      <c r="Q1398" s="24">
        <v>100</v>
      </c>
    </row>
    <row r="1399" spans="1:17" ht="13.15" customHeight="1" x14ac:dyDescent="0.2">
      <c r="A1399" s="4" t="s">
        <v>187</v>
      </c>
      <c r="B1399" s="4" t="s">
        <v>629</v>
      </c>
      <c r="C1399" s="9"/>
      <c r="D1399" s="9"/>
      <c r="E1399" s="14"/>
      <c r="F1399" s="14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</row>
    <row r="1400" spans="1:17" ht="13.15" customHeight="1" x14ac:dyDescent="0.2">
      <c r="A1400" s="4" t="s">
        <v>49</v>
      </c>
      <c r="B1400" s="4" t="s">
        <v>630</v>
      </c>
      <c r="C1400" s="15"/>
      <c r="D1400" s="16" t="s">
        <v>224</v>
      </c>
      <c r="E1400" s="17" t="s">
        <v>227</v>
      </c>
      <c r="F1400" s="1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</row>
    <row r="1401" spans="1:17" s="20" customFormat="1" ht="13.15" customHeight="1" x14ac:dyDescent="0.25">
      <c r="A1401" s="4" t="s">
        <v>49</v>
      </c>
      <c r="B1401" s="4" t="s">
        <v>630</v>
      </c>
      <c r="C1401" s="13" t="s">
        <v>200</v>
      </c>
      <c r="D1401" s="19" t="s">
        <v>674</v>
      </c>
      <c r="E1401" s="13"/>
      <c r="F1401" s="19"/>
      <c r="G1401" s="1">
        <v>2556968.560000001</v>
      </c>
      <c r="H1401" s="1">
        <v>1584216.7299999995</v>
      </c>
      <c r="I1401" s="1">
        <v>1921709.9600000002</v>
      </c>
      <c r="J1401" s="1">
        <v>0</v>
      </c>
      <c r="K1401" s="1">
        <v>0</v>
      </c>
      <c r="L1401" s="1">
        <v>0</v>
      </c>
      <c r="M1401" s="1">
        <v>369519.76</v>
      </c>
      <c r="N1401" s="1">
        <v>0</v>
      </c>
      <c r="O1401" s="1">
        <v>9499.43</v>
      </c>
      <c r="P1401" s="1">
        <v>0</v>
      </c>
      <c r="Q1401" s="1">
        <v>6441914.4400000004</v>
      </c>
    </row>
    <row r="1402" spans="1:17" s="20" customFormat="1" ht="13.15" customHeight="1" x14ac:dyDescent="0.25">
      <c r="A1402" s="4" t="s">
        <v>49</v>
      </c>
      <c r="B1402" s="4" t="s">
        <v>630</v>
      </c>
      <c r="C1402" s="13" t="s">
        <v>200</v>
      </c>
      <c r="D1402" s="19" t="s">
        <v>675</v>
      </c>
      <c r="E1402" s="13"/>
      <c r="F1402" s="19"/>
      <c r="G1402" s="1">
        <v>17587</v>
      </c>
      <c r="H1402" s="1">
        <v>6659.5999999999995</v>
      </c>
      <c r="I1402" s="1">
        <v>41450.14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65696.739999999991</v>
      </c>
    </row>
    <row r="1403" spans="1:17" s="20" customFormat="1" ht="13.15" customHeight="1" x14ac:dyDescent="0.25">
      <c r="A1403" s="4" t="s">
        <v>49</v>
      </c>
      <c r="B1403" s="4" t="s">
        <v>630</v>
      </c>
      <c r="C1403" s="13" t="s">
        <v>200</v>
      </c>
      <c r="D1403" s="19" t="s">
        <v>454</v>
      </c>
      <c r="E1403" s="13"/>
      <c r="F1403" s="19"/>
      <c r="G1403" s="1">
        <v>2574555.560000001</v>
      </c>
      <c r="H1403" s="1">
        <v>1590876.3299999996</v>
      </c>
      <c r="I1403" s="1">
        <v>1963160.1</v>
      </c>
      <c r="J1403" s="1">
        <v>0</v>
      </c>
      <c r="K1403" s="1">
        <v>0</v>
      </c>
      <c r="L1403" s="1">
        <v>0</v>
      </c>
      <c r="M1403" s="1">
        <v>369519.76</v>
      </c>
      <c r="N1403" s="1">
        <v>0</v>
      </c>
      <c r="O1403" s="1">
        <v>9499.43</v>
      </c>
      <c r="P1403" s="1">
        <v>0</v>
      </c>
      <c r="Q1403" s="1">
        <v>6507611.1800000006</v>
      </c>
    </row>
    <row r="1404" spans="1:17" ht="13.15" customHeight="1" x14ac:dyDescent="0.2">
      <c r="A1404" s="4" t="s">
        <v>49</v>
      </c>
      <c r="B1404" s="4" t="s">
        <v>630</v>
      </c>
      <c r="C1404" s="9" t="s">
        <v>200</v>
      </c>
      <c r="D1404" s="9" t="s">
        <v>690</v>
      </c>
      <c r="E1404" s="14"/>
      <c r="F1404" s="14">
        <v>826.8</v>
      </c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>
        <v>7870.8408079342053</v>
      </c>
    </row>
    <row r="1405" spans="1:17" ht="13.15" customHeight="1" x14ac:dyDescent="0.2">
      <c r="A1405" s="4" t="str">
        <f>A1404</f>
        <v>3200</v>
      </c>
      <c r="B1405" s="4" t="s">
        <v>630</v>
      </c>
      <c r="C1405" s="9" t="s">
        <v>200</v>
      </c>
      <c r="D1405" s="9" t="s">
        <v>691</v>
      </c>
      <c r="E1405" s="14"/>
      <c r="F1405" s="14">
        <v>843</v>
      </c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>
        <v>7719.5862158956115</v>
      </c>
    </row>
    <row r="1406" spans="1:17" s="25" customFormat="1" ht="13.15" customHeight="1" x14ac:dyDescent="0.2">
      <c r="A1406" s="4" t="s">
        <v>49</v>
      </c>
      <c r="B1406" s="4" t="s">
        <v>630</v>
      </c>
      <c r="C1406" s="14" t="s">
        <v>199</v>
      </c>
      <c r="D1406" s="2" t="s">
        <v>676</v>
      </c>
      <c r="E1406" s="14"/>
      <c r="F1406" s="14"/>
      <c r="G1406" s="24">
        <v>39.562221663034279</v>
      </c>
      <c r="H1406" s="24">
        <v>24.446394936582543</v>
      </c>
      <c r="I1406" s="24">
        <v>30.167138842489972</v>
      </c>
      <c r="J1406" s="24">
        <v>0</v>
      </c>
      <c r="K1406" s="24">
        <v>0</v>
      </c>
      <c r="L1406" s="24">
        <v>0</v>
      </c>
      <c r="M1406" s="24">
        <v>5.678270409511466</v>
      </c>
      <c r="N1406" s="24">
        <v>0</v>
      </c>
      <c r="O1406" s="24">
        <v>0.1459741483817415</v>
      </c>
      <c r="P1406" s="24">
        <v>0</v>
      </c>
      <c r="Q1406" s="24">
        <v>100</v>
      </c>
    </row>
    <row r="1407" spans="1:17" ht="13.15" customHeight="1" x14ac:dyDescent="0.2">
      <c r="A1407" s="4" t="s">
        <v>49</v>
      </c>
      <c r="B1407" s="4" t="s">
        <v>630</v>
      </c>
      <c r="C1407" s="9"/>
      <c r="D1407" s="9"/>
      <c r="E1407" s="14"/>
      <c r="F1407" s="14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</row>
    <row r="1408" spans="1:17" ht="13.15" customHeight="1" x14ac:dyDescent="0.2">
      <c r="A1408" s="4" t="s">
        <v>22</v>
      </c>
      <c r="B1408" s="4" t="s">
        <v>631</v>
      </c>
      <c r="C1408" s="15"/>
      <c r="D1408" s="16" t="s">
        <v>224</v>
      </c>
      <c r="E1408" s="17" t="s">
        <v>226</v>
      </c>
      <c r="F1408" s="1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</row>
    <row r="1409" spans="1:17" s="20" customFormat="1" ht="13.15" customHeight="1" x14ac:dyDescent="0.25">
      <c r="A1409" s="4" t="s">
        <v>22</v>
      </c>
      <c r="B1409" s="4" t="s">
        <v>631</v>
      </c>
      <c r="C1409" s="13" t="s">
        <v>200</v>
      </c>
      <c r="D1409" s="19" t="s">
        <v>674</v>
      </c>
      <c r="E1409" s="13"/>
      <c r="F1409" s="19"/>
      <c r="G1409" s="1">
        <v>3477700.7699999996</v>
      </c>
      <c r="H1409" s="1">
        <v>13518.68</v>
      </c>
      <c r="I1409" s="1">
        <v>2733704.8900000011</v>
      </c>
      <c r="J1409" s="1">
        <v>0</v>
      </c>
      <c r="K1409" s="1">
        <v>0</v>
      </c>
      <c r="L1409" s="1">
        <v>0</v>
      </c>
      <c r="M1409" s="1">
        <v>2822.7999999999997</v>
      </c>
      <c r="N1409" s="1">
        <v>0</v>
      </c>
      <c r="O1409" s="1">
        <v>0</v>
      </c>
      <c r="P1409" s="1">
        <v>0</v>
      </c>
      <c r="Q1409" s="1">
        <v>6227747.1400000006</v>
      </c>
    </row>
    <row r="1410" spans="1:17" s="20" customFormat="1" ht="13.15" customHeight="1" x14ac:dyDescent="0.25">
      <c r="A1410" s="4" t="s">
        <v>22</v>
      </c>
      <c r="B1410" s="4" t="s">
        <v>631</v>
      </c>
      <c r="C1410" s="13" t="s">
        <v>200</v>
      </c>
      <c r="D1410" s="19" t="s">
        <v>675</v>
      </c>
      <c r="E1410" s="13"/>
      <c r="F1410" s="19"/>
      <c r="G1410" s="1">
        <v>3916.38</v>
      </c>
      <c r="H1410" s="1">
        <v>0</v>
      </c>
      <c r="I1410" s="1">
        <v>6256.41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10172.790000000001</v>
      </c>
    </row>
    <row r="1411" spans="1:17" s="20" customFormat="1" ht="13.15" customHeight="1" x14ac:dyDescent="0.25">
      <c r="A1411" s="4" t="s">
        <v>22</v>
      </c>
      <c r="B1411" s="4" t="s">
        <v>631</v>
      </c>
      <c r="C1411" s="13" t="s">
        <v>200</v>
      </c>
      <c r="D1411" s="19" t="s">
        <v>454</v>
      </c>
      <c r="E1411" s="13"/>
      <c r="F1411" s="19"/>
      <c r="G1411" s="1">
        <v>3481617.1499999994</v>
      </c>
      <c r="H1411" s="1">
        <v>13518.68</v>
      </c>
      <c r="I1411" s="1">
        <v>2739961.3000000012</v>
      </c>
      <c r="J1411" s="1">
        <v>0</v>
      </c>
      <c r="K1411" s="1">
        <v>0</v>
      </c>
      <c r="L1411" s="1">
        <v>0</v>
      </c>
      <c r="M1411" s="1">
        <v>2822.7999999999997</v>
      </c>
      <c r="N1411" s="1">
        <v>0</v>
      </c>
      <c r="O1411" s="1">
        <v>0</v>
      </c>
      <c r="P1411" s="1">
        <v>0</v>
      </c>
      <c r="Q1411" s="1">
        <v>6237919.9300000006</v>
      </c>
    </row>
    <row r="1412" spans="1:17" ht="13.15" customHeight="1" x14ac:dyDescent="0.2">
      <c r="A1412" s="4" t="s">
        <v>22</v>
      </c>
      <c r="B1412" s="4" t="s">
        <v>631</v>
      </c>
      <c r="C1412" s="9" t="s">
        <v>200</v>
      </c>
      <c r="D1412" s="9" t="s">
        <v>690</v>
      </c>
      <c r="E1412" s="14"/>
      <c r="F1412" s="14">
        <v>698.6</v>
      </c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>
        <v>8929.1725307758388</v>
      </c>
    </row>
    <row r="1413" spans="1:17" ht="13.15" customHeight="1" x14ac:dyDescent="0.2">
      <c r="A1413" s="4" t="str">
        <f>A1412</f>
        <v>3210</v>
      </c>
      <c r="B1413" s="4" t="s">
        <v>631</v>
      </c>
      <c r="C1413" s="9" t="s">
        <v>200</v>
      </c>
      <c r="D1413" s="9" t="s">
        <v>691</v>
      </c>
      <c r="E1413" s="14"/>
      <c r="F1413" s="14">
        <v>742</v>
      </c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>
        <v>8406.9001752021577</v>
      </c>
    </row>
    <row r="1414" spans="1:17" s="25" customFormat="1" ht="13.15" customHeight="1" x14ac:dyDescent="0.2">
      <c r="A1414" s="4" t="s">
        <v>22</v>
      </c>
      <c r="B1414" s="4" t="s">
        <v>631</v>
      </c>
      <c r="C1414" s="14" t="s">
        <v>199</v>
      </c>
      <c r="D1414" s="2" t="s">
        <v>676</v>
      </c>
      <c r="E1414" s="14"/>
      <c r="F1414" s="14"/>
      <c r="G1414" s="24">
        <v>55.813751844679402</v>
      </c>
      <c r="H1414" s="24">
        <v>0.21671775450314251</v>
      </c>
      <c r="I1414" s="24">
        <v>43.924278136734614</v>
      </c>
      <c r="J1414" s="24">
        <v>0</v>
      </c>
      <c r="K1414" s="24">
        <v>0</v>
      </c>
      <c r="L1414" s="24">
        <v>0</v>
      </c>
      <c r="M1414" s="24">
        <v>4.5252264082844669E-2</v>
      </c>
      <c r="N1414" s="24">
        <v>0</v>
      </c>
      <c r="O1414" s="24">
        <v>0</v>
      </c>
      <c r="P1414" s="24">
        <v>0</v>
      </c>
      <c r="Q1414" s="24">
        <v>100</v>
      </c>
    </row>
    <row r="1415" spans="1:17" ht="13.15" customHeight="1" x14ac:dyDescent="0.2">
      <c r="A1415" s="4" t="s">
        <v>22</v>
      </c>
      <c r="B1415" s="4" t="s">
        <v>631</v>
      </c>
      <c r="C1415" s="9"/>
      <c r="D1415" s="9"/>
      <c r="E1415" s="14"/>
      <c r="F1415" s="14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</row>
    <row r="1416" spans="1:17" ht="13.15" customHeight="1" x14ac:dyDescent="0.2">
      <c r="A1416" s="4" t="s">
        <v>75</v>
      </c>
      <c r="B1416" s="4" t="s">
        <v>632</v>
      </c>
      <c r="C1416" s="15"/>
      <c r="D1416" s="16" t="s">
        <v>224</v>
      </c>
      <c r="E1416" s="17" t="s">
        <v>225</v>
      </c>
      <c r="F1416" s="1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</row>
    <row r="1417" spans="1:17" s="20" customFormat="1" ht="13.15" customHeight="1" x14ac:dyDescent="0.25">
      <c r="A1417" s="4" t="s">
        <v>75</v>
      </c>
      <c r="B1417" s="4" t="s">
        <v>632</v>
      </c>
      <c r="C1417" s="13" t="s">
        <v>200</v>
      </c>
      <c r="D1417" s="19" t="s">
        <v>674</v>
      </c>
      <c r="E1417" s="13"/>
      <c r="F1417" s="19"/>
      <c r="G1417" s="1">
        <v>627294.79999999993</v>
      </c>
      <c r="H1417" s="1">
        <v>248571.69999999995</v>
      </c>
      <c r="I1417" s="1">
        <v>722415.18000000017</v>
      </c>
      <c r="J1417" s="1">
        <v>0</v>
      </c>
      <c r="K1417" s="1">
        <v>0</v>
      </c>
      <c r="L1417" s="1">
        <v>11016.98</v>
      </c>
      <c r="M1417" s="1">
        <v>448320.76999999996</v>
      </c>
      <c r="N1417" s="1">
        <v>0</v>
      </c>
      <c r="O1417" s="1">
        <v>0</v>
      </c>
      <c r="P1417" s="1">
        <v>0</v>
      </c>
      <c r="Q1417" s="1">
        <v>2057619.4300000002</v>
      </c>
    </row>
    <row r="1418" spans="1:17" s="20" customFormat="1" ht="13.15" customHeight="1" x14ac:dyDescent="0.25">
      <c r="A1418" s="4" t="s">
        <v>75</v>
      </c>
      <c r="B1418" s="4" t="s">
        <v>632</v>
      </c>
      <c r="C1418" s="13" t="s">
        <v>200</v>
      </c>
      <c r="D1418" s="19" t="s">
        <v>675</v>
      </c>
      <c r="E1418" s="13"/>
      <c r="F1418" s="19"/>
      <c r="G1418" s="1">
        <v>0</v>
      </c>
      <c r="H1418" s="1">
        <v>0</v>
      </c>
      <c r="I1418" s="1">
        <v>4285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4285</v>
      </c>
    </row>
    <row r="1419" spans="1:17" s="20" customFormat="1" ht="13.15" customHeight="1" x14ac:dyDescent="0.25">
      <c r="A1419" s="4" t="s">
        <v>75</v>
      </c>
      <c r="B1419" s="4" t="s">
        <v>632</v>
      </c>
      <c r="C1419" s="13" t="s">
        <v>200</v>
      </c>
      <c r="D1419" s="19" t="s">
        <v>454</v>
      </c>
      <c r="E1419" s="13"/>
      <c r="F1419" s="19"/>
      <c r="G1419" s="1">
        <v>627294.79999999993</v>
      </c>
      <c r="H1419" s="1">
        <v>248571.69999999995</v>
      </c>
      <c r="I1419" s="1">
        <v>726700.18000000017</v>
      </c>
      <c r="J1419" s="1">
        <v>0</v>
      </c>
      <c r="K1419" s="1">
        <v>0</v>
      </c>
      <c r="L1419" s="1">
        <v>11016.98</v>
      </c>
      <c r="M1419" s="1">
        <v>448320.76999999996</v>
      </c>
      <c r="N1419" s="1">
        <v>0</v>
      </c>
      <c r="O1419" s="1">
        <v>0</v>
      </c>
      <c r="P1419" s="1">
        <v>0</v>
      </c>
      <c r="Q1419" s="1">
        <v>2061904.4300000002</v>
      </c>
    </row>
    <row r="1420" spans="1:17" ht="13.15" customHeight="1" x14ac:dyDescent="0.2">
      <c r="A1420" s="4" t="s">
        <v>75</v>
      </c>
      <c r="B1420" s="4" t="s">
        <v>632</v>
      </c>
      <c r="C1420" s="9" t="s">
        <v>200</v>
      </c>
      <c r="D1420" s="9" t="s">
        <v>690</v>
      </c>
      <c r="E1420" s="14"/>
      <c r="F1420" s="14">
        <v>167.6</v>
      </c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>
        <v>12302.532398568021</v>
      </c>
    </row>
    <row r="1421" spans="1:17" ht="13.15" customHeight="1" x14ac:dyDescent="0.2">
      <c r="A1421" s="4" t="str">
        <f>A1420</f>
        <v>3220</v>
      </c>
      <c r="B1421" s="4" t="s">
        <v>632</v>
      </c>
      <c r="C1421" s="9" t="s">
        <v>200</v>
      </c>
      <c r="D1421" s="9" t="s">
        <v>691</v>
      </c>
      <c r="E1421" s="14"/>
      <c r="F1421" s="14">
        <v>164</v>
      </c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>
        <v>12572.58798780488</v>
      </c>
    </row>
    <row r="1422" spans="1:17" s="25" customFormat="1" ht="13.15" customHeight="1" x14ac:dyDescent="0.2">
      <c r="A1422" s="4" t="s">
        <v>75</v>
      </c>
      <c r="B1422" s="4" t="s">
        <v>632</v>
      </c>
      <c r="C1422" s="14" t="s">
        <v>199</v>
      </c>
      <c r="D1422" s="2" t="s">
        <v>676</v>
      </c>
      <c r="E1422" s="14"/>
      <c r="F1422" s="14"/>
      <c r="G1422" s="24">
        <v>30.423078338310756</v>
      </c>
      <c r="H1422" s="24">
        <v>12.055442356268662</v>
      </c>
      <c r="I1422" s="24">
        <v>35.244125257541647</v>
      </c>
      <c r="J1422" s="24">
        <v>0</v>
      </c>
      <c r="K1422" s="24">
        <v>0</v>
      </c>
      <c r="L1422" s="24">
        <v>0.53431089432209999</v>
      </c>
      <c r="M1422" s="24">
        <v>21.743043153556826</v>
      </c>
      <c r="N1422" s="24">
        <v>0</v>
      </c>
      <c r="O1422" s="24">
        <v>0</v>
      </c>
      <c r="P1422" s="24">
        <v>0</v>
      </c>
      <c r="Q1422" s="24">
        <v>100</v>
      </c>
    </row>
    <row r="1423" spans="1:17" ht="13.15" customHeight="1" x14ac:dyDescent="0.2">
      <c r="A1423" s="4" t="s">
        <v>75</v>
      </c>
      <c r="B1423" s="4" t="s">
        <v>632</v>
      </c>
      <c r="C1423" s="9"/>
      <c r="D1423" s="9"/>
      <c r="E1423" s="14"/>
      <c r="F1423" s="14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</row>
    <row r="1424" spans="1:17" ht="13.15" customHeight="1" x14ac:dyDescent="0.2">
      <c r="A1424" s="4" t="s">
        <v>185</v>
      </c>
      <c r="B1424" s="4" t="s">
        <v>633</v>
      </c>
      <c r="C1424" s="15"/>
      <c r="D1424" s="16" t="s">
        <v>224</v>
      </c>
      <c r="E1424" s="17" t="s">
        <v>223</v>
      </c>
      <c r="F1424" s="1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</row>
    <row r="1425" spans="1:17" s="20" customFormat="1" ht="13.15" customHeight="1" x14ac:dyDescent="0.25">
      <c r="A1425" s="4" t="s">
        <v>185</v>
      </c>
      <c r="B1425" s="4" t="s">
        <v>633</v>
      </c>
      <c r="C1425" s="13" t="s">
        <v>200</v>
      </c>
      <c r="D1425" s="19" t="s">
        <v>674</v>
      </c>
      <c r="E1425" s="13"/>
      <c r="F1425" s="19"/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788020.0700000003</v>
      </c>
      <c r="M1425" s="1">
        <v>0</v>
      </c>
      <c r="N1425" s="1">
        <v>0</v>
      </c>
      <c r="O1425" s="1">
        <v>0</v>
      </c>
      <c r="P1425" s="1">
        <v>0</v>
      </c>
      <c r="Q1425" s="1">
        <v>788020.0700000003</v>
      </c>
    </row>
    <row r="1426" spans="1:17" s="20" customFormat="1" ht="13.15" customHeight="1" x14ac:dyDescent="0.25">
      <c r="A1426" s="4" t="s">
        <v>185</v>
      </c>
      <c r="B1426" s="4" t="s">
        <v>633</v>
      </c>
      <c r="C1426" s="13" t="s">
        <v>200</v>
      </c>
      <c r="D1426" s="19" t="s">
        <v>675</v>
      </c>
      <c r="E1426" s="13"/>
      <c r="F1426" s="19"/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</row>
    <row r="1427" spans="1:17" s="20" customFormat="1" ht="13.15" customHeight="1" x14ac:dyDescent="0.25">
      <c r="A1427" s="4" t="s">
        <v>185</v>
      </c>
      <c r="B1427" s="4" t="s">
        <v>633</v>
      </c>
      <c r="C1427" s="13" t="s">
        <v>200</v>
      </c>
      <c r="D1427" s="19" t="s">
        <v>454</v>
      </c>
      <c r="E1427" s="13"/>
      <c r="F1427" s="19"/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788020.0700000003</v>
      </c>
      <c r="M1427" s="1">
        <v>0</v>
      </c>
      <c r="N1427" s="1">
        <v>0</v>
      </c>
      <c r="O1427" s="1">
        <v>0</v>
      </c>
      <c r="P1427" s="1">
        <v>0</v>
      </c>
      <c r="Q1427" s="1">
        <v>788020.0700000003</v>
      </c>
    </row>
    <row r="1428" spans="1:17" ht="13.15" customHeight="1" x14ac:dyDescent="0.2">
      <c r="A1428" s="4" t="s">
        <v>185</v>
      </c>
      <c r="B1428" s="4" t="s">
        <v>633</v>
      </c>
      <c r="C1428" s="9" t="s">
        <v>200</v>
      </c>
      <c r="D1428" s="9" t="s">
        <v>690</v>
      </c>
      <c r="E1428" s="14"/>
      <c r="F1428" s="14">
        <v>57.5</v>
      </c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>
        <v>13704.696869565223</v>
      </c>
    </row>
    <row r="1429" spans="1:17" ht="13.15" customHeight="1" x14ac:dyDescent="0.2">
      <c r="A1429" s="4" t="str">
        <f>A1428</f>
        <v>3230</v>
      </c>
      <c r="B1429" s="4" t="s">
        <v>633</v>
      </c>
      <c r="C1429" s="9" t="s">
        <v>200</v>
      </c>
      <c r="D1429" s="9" t="s">
        <v>691</v>
      </c>
      <c r="E1429" s="14"/>
      <c r="F1429" s="14">
        <v>64</v>
      </c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>
        <v>12312.813593750005</v>
      </c>
    </row>
    <row r="1430" spans="1:17" s="25" customFormat="1" ht="13.15" customHeight="1" x14ac:dyDescent="0.2">
      <c r="A1430" s="4" t="s">
        <v>185</v>
      </c>
      <c r="B1430" s="4" t="s">
        <v>633</v>
      </c>
      <c r="C1430" s="14" t="s">
        <v>199</v>
      </c>
      <c r="D1430" s="2" t="s">
        <v>676</v>
      </c>
      <c r="E1430" s="14"/>
      <c r="F1430" s="14"/>
      <c r="G1430" s="24">
        <v>0</v>
      </c>
      <c r="H1430" s="24">
        <v>0</v>
      </c>
      <c r="I1430" s="24">
        <v>0</v>
      </c>
      <c r="J1430" s="24">
        <v>0</v>
      </c>
      <c r="K1430" s="24">
        <v>0</v>
      </c>
      <c r="L1430" s="24">
        <v>100</v>
      </c>
      <c r="M1430" s="24">
        <v>0</v>
      </c>
      <c r="N1430" s="24">
        <v>0</v>
      </c>
      <c r="O1430" s="24">
        <v>0</v>
      </c>
      <c r="P1430" s="24">
        <v>0</v>
      </c>
      <c r="Q1430" s="24">
        <v>100</v>
      </c>
    </row>
    <row r="1431" spans="1:17" ht="13.15" customHeight="1" x14ac:dyDescent="0.2">
      <c r="A1431" s="4" t="s">
        <v>185</v>
      </c>
      <c r="B1431" s="4" t="s">
        <v>633</v>
      </c>
      <c r="C1431" s="9"/>
      <c r="D1431" s="9"/>
      <c r="E1431" s="14"/>
      <c r="F1431" s="14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</row>
    <row r="1432" spans="1:17" ht="13.15" customHeight="1" x14ac:dyDescent="0.2">
      <c r="A1432" s="4" t="s">
        <v>122</v>
      </c>
      <c r="B1432" s="4" t="s">
        <v>634</v>
      </c>
      <c r="C1432" s="15"/>
      <c r="D1432" s="16"/>
      <c r="E1432" s="17" t="s">
        <v>222</v>
      </c>
      <c r="F1432" s="1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</row>
    <row r="1433" spans="1:17" s="20" customFormat="1" ht="13.15" customHeight="1" x14ac:dyDescent="0.25">
      <c r="A1433" s="4" t="s">
        <v>122</v>
      </c>
      <c r="B1433" s="4" t="s">
        <v>634</v>
      </c>
      <c r="C1433" s="13" t="s">
        <v>200</v>
      </c>
      <c r="D1433" s="19" t="s">
        <v>674</v>
      </c>
      <c r="E1433" s="13"/>
      <c r="F1433" s="19"/>
      <c r="G1433" s="1">
        <v>34516537.860000007</v>
      </c>
      <c r="H1433" s="1">
        <v>6042270.8699999973</v>
      </c>
      <c r="I1433" s="1">
        <v>25581937.579999991</v>
      </c>
      <c r="J1433" s="1">
        <v>525777.37000000011</v>
      </c>
      <c r="K1433" s="1">
        <v>0</v>
      </c>
      <c r="L1433" s="1">
        <v>76719596.909999952</v>
      </c>
      <c r="M1433" s="1">
        <v>0</v>
      </c>
      <c r="N1433" s="1">
        <v>0</v>
      </c>
      <c r="O1433" s="1">
        <v>0</v>
      </c>
      <c r="P1433" s="1">
        <v>0</v>
      </c>
      <c r="Q1433" s="1">
        <v>143386120.58999994</v>
      </c>
    </row>
    <row r="1434" spans="1:17" s="20" customFormat="1" ht="13.15" customHeight="1" x14ac:dyDescent="0.25">
      <c r="A1434" s="4" t="s">
        <v>122</v>
      </c>
      <c r="B1434" s="4" t="s">
        <v>634</v>
      </c>
      <c r="C1434" s="13" t="s">
        <v>200</v>
      </c>
      <c r="D1434" s="19" t="s">
        <v>675</v>
      </c>
      <c r="E1434" s="13"/>
      <c r="F1434" s="19"/>
      <c r="G1434" s="1">
        <v>483557.99000000005</v>
      </c>
      <c r="H1434" s="1">
        <v>229625.65</v>
      </c>
      <c r="I1434" s="1">
        <v>103358.73</v>
      </c>
      <c r="J1434" s="1">
        <v>0</v>
      </c>
      <c r="K1434" s="1">
        <v>0</v>
      </c>
      <c r="L1434" s="1">
        <v>735880.99</v>
      </c>
      <c r="M1434" s="1">
        <v>0</v>
      </c>
      <c r="N1434" s="1">
        <v>0</v>
      </c>
      <c r="O1434" s="1">
        <v>0</v>
      </c>
      <c r="P1434" s="1">
        <v>0</v>
      </c>
      <c r="Q1434" s="1">
        <v>1552423.3599999999</v>
      </c>
    </row>
    <row r="1435" spans="1:17" s="20" customFormat="1" ht="13.15" customHeight="1" x14ac:dyDescent="0.25">
      <c r="A1435" s="4" t="s">
        <v>122</v>
      </c>
      <c r="B1435" s="4" t="s">
        <v>634</v>
      </c>
      <c r="C1435" s="13" t="s">
        <v>200</v>
      </c>
      <c r="D1435" s="19" t="s">
        <v>454</v>
      </c>
      <c r="E1435" s="13"/>
      <c r="F1435" s="19"/>
      <c r="G1435" s="1">
        <v>35000095.850000009</v>
      </c>
      <c r="H1435" s="1">
        <v>6271896.5199999977</v>
      </c>
      <c r="I1435" s="1">
        <v>25685296.309999991</v>
      </c>
      <c r="J1435" s="1">
        <v>525777.37000000011</v>
      </c>
      <c r="K1435" s="1">
        <v>0</v>
      </c>
      <c r="L1435" s="1">
        <v>77455477.899999946</v>
      </c>
      <c r="M1435" s="1">
        <v>0</v>
      </c>
      <c r="N1435" s="1">
        <v>0</v>
      </c>
      <c r="O1435" s="1">
        <v>0</v>
      </c>
      <c r="P1435" s="1">
        <v>0</v>
      </c>
      <c r="Q1435" s="1">
        <v>144938543.94999996</v>
      </c>
    </row>
    <row r="1436" spans="1:17" ht="13.15" customHeight="1" x14ac:dyDescent="0.2">
      <c r="A1436" s="4" t="s">
        <v>122</v>
      </c>
      <c r="B1436" s="4" t="s">
        <v>634</v>
      </c>
      <c r="C1436" s="9" t="s">
        <v>200</v>
      </c>
      <c r="D1436" s="9" t="s">
        <v>690</v>
      </c>
      <c r="E1436" s="14"/>
      <c r="F1436" s="14">
        <v>21549</v>
      </c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>
        <v>6725.9986055037334</v>
      </c>
    </row>
    <row r="1437" spans="1:17" ht="13.15" customHeight="1" x14ac:dyDescent="0.2">
      <c r="A1437" s="4" t="str">
        <f>A1436</f>
        <v>8001</v>
      </c>
      <c r="B1437" s="4" t="s">
        <v>634</v>
      </c>
      <c r="C1437" s="9" t="s">
        <v>200</v>
      </c>
      <c r="D1437" s="9" t="s">
        <v>691</v>
      </c>
      <c r="E1437" s="14"/>
      <c r="F1437" s="14">
        <v>23013</v>
      </c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>
        <v>6298.1160192065336</v>
      </c>
    </row>
    <row r="1438" spans="1:17" s="25" customFormat="1" ht="13.15" customHeight="1" x14ac:dyDescent="0.2">
      <c r="A1438" s="4" t="s">
        <v>122</v>
      </c>
      <c r="B1438" s="4" t="s">
        <v>634</v>
      </c>
      <c r="C1438" s="14" t="s">
        <v>199</v>
      </c>
      <c r="D1438" s="2" t="s">
        <v>676</v>
      </c>
      <c r="E1438" s="14"/>
      <c r="F1438" s="14"/>
      <c r="G1438" s="24">
        <v>24.14823199967714</v>
      </c>
      <c r="H1438" s="24">
        <v>4.3272799278041871</v>
      </c>
      <c r="I1438" s="24">
        <v>17.721508447649889</v>
      </c>
      <c r="J1438" s="24">
        <v>0.36275883258588526</v>
      </c>
      <c r="K1438" s="24">
        <v>0</v>
      </c>
      <c r="L1438" s="24">
        <v>53.440220792282886</v>
      </c>
      <c r="M1438" s="24">
        <v>0</v>
      </c>
      <c r="N1438" s="24">
        <v>0</v>
      </c>
      <c r="O1438" s="24">
        <v>0</v>
      </c>
      <c r="P1438" s="24">
        <v>0</v>
      </c>
      <c r="Q1438" s="24">
        <v>100</v>
      </c>
    </row>
    <row r="1439" spans="1:17" ht="13.15" customHeight="1" x14ac:dyDescent="0.2">
      <c r="A1439" s="4" t="s">
        <v>122</v>
      </c>
      <c r="B1439" s="4" t="s">
        <v>634</v>
      </c>
      <c r="C1439" s="9"/>
      <c r="D1439" s="9"/>
      <c r="E1439" s="14"/>
      <c r="F1439" s="14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</row>
    <row r="1440" spans="1:17" ht="13.15" customHeight="1" x14ac:dyDescent="0.2">
      <c r="A1440" s="4" t="s">
        <v>121</v>
      </c>
      <c r="B1440" s="4" t="s">
        <v>635</v>
      </c>
      <c r="C1440" s="15"/>
      <c r="D1440" s="15"/>
      <c r="E1440" s="18" t="s">
        <v>221</v>
      </c>
      <c r="F1440" s="1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</row>
    <row r="1441" spans="1:17" s="20" customFormat="1" ht="13.15" customHeight="1" x14ac:dyDescent="0.25">
      <c r="A1441" s="4" t="s">
        <v>121</v>
      </c>
      <c r="B1441" s="4" t="s">
        <v>635</v>
      </c>
      <c r="C1441" s="13" t="s">
        <v>200</v>
      </c>
      <c r="D1441" s="19" t="s">
        <v>674</v>
      </c>
      <c r="E1441" s="13"/>
      <c r="F1441" s="19"/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</row>
    <row r="1442" spans="1:17" s="20" customFormat="1" ht="13.15" customHeight="1" x14ac:dyDescent="0.25">
      <c r="A1442" s="4" t="s">
        <v>121</v>
      </c>
      <c r="B1442" s="4" t="s">
        <v>635</v>
      </c>
      <c r="C1442" s="13" t="s">
        <v>200</v>
      </c>
      <c r="D1442" s="19" t="s">
        <v>675</v>
      </c>
      <c r="E1442" s="13"/>
      <c r="F1442" s="19"/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</row>
    <row r="1443" spans="1:17" ht="13.15" customHeight="1" x14ac:dyDescent="0.25">
      <c r="A1443" s="4" t="s">
        <v>121</v>
      </c>
      <c r="B1443" s="4" t="s">
        <v>635</v>
      </c>
      <c r="C1443" s="13" t="s">
        <v>200</v>
      </c>
      <c r="D1443" s="19" t="s">
        <v>454</v>
      </c>
      <c r="E1443" s="14"/>
      <c r="F1443" s="19"/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</row>
    <row r="1444" spans="1:17" ht="13.15" customHeight="1" x14ac:dyDescent="0.2">
      <c r="A1444" s="4" t="s">
        <v>121</v>
      </c>
      <c r="B1444" s="4" t="s">
        <v>635</v>
      </c>
      <c r="C1444" s="9" t="s">
        <v>199</v>
      </c>
      <c r="D1444" s="10" t="s">
        <v>676</v>
      </c>
      <c r="E1444" s="14"/>
      <c r="F1444" s="14"/>
      <c r="G1444" s="38" t="s">
        <v>709</v>
      </c>
      <c r="H1444" s="38" t="s">
        <v>709</v>
      </c>
      <c r="I1444" s="38" t="s">
        <v>709</v>
      </c>
      <c r="J1444" s="38" t="s">
        <v>709</v>
      </c>
      <c r="K1444" s="38" t="s">
        <v>709</v>
      </c>
      <c r="L1444" s="38" t="s">
        <v>709</v>
      </c>
      <c r="M1444" s="38" t="s">
        <v>709</v>
      </c>
      <c r="N1444" s="38" t="s">
        <v>709</v>
      </c>
      <c r="O1444" s="38" t="s">
        <v>709</v>
      </c>
      <c r="P1444" s="38" t="s">
        <v>709</v>
      </c>
      <c r="Q1444" s="38" t="s">
        <v>709</v>
      </c>
    </row>
    <row r="1445" spans="1:17" ht="13.15" customHeight="1" x14ac:dyDescent="0.2">
      <c r="A1445" s="4" t="s">
        <v>121</v>
      </c>
      <c r="B1445" s="4" t="s">
        <v>635</v>
      </c>
      <c r="C1445" s="9"/>
      <c r="D1445" s="10"/>
      <c r="E1445" s="14"/>
      <c r="F1445" s="1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</row>
    <row r="1446" spans="1:17" ht="13.15" customHeight="1" x14ac:dyDescent="0.2">
      <c r="A1446" s="4" t="s">
        <v>198</v>
      </c>
      <c r="B1446" s="4" t="s">
        <v>685</v>
      </c>
      <c r="C1446" s="15"/>
      <c r="D1446" s="15"/>
      <c r="E1446" s="8" t="s">
        <v>684</v>
      </c>
      <c r="F1446" s="1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</row>
    <row r="1447" spans="1:17" s="20" customFormat="1" ht="13.15" customHeight="1" x14ac:dyDescent="0.25">
      <c r="A1447" s="4" t="s">
        <v>198</v>
      </c>
      <c r="B1447" s="4" t="s">
        <v>685</v>
      </c>
      <c r="C1447" s="13" t="s">
        <v>200</v>
      </c>
      <c r="D1447" s="19" t="s">
        <v>674</v>
      </c>
      <c r="E1447" s="13"/>
      <c r="F1447" s="19"/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</row>
    <row r="1448" spans="1:17" s="20" customFormat="1" ht="13.15" customHeight="1" x14ac:dyDescent="0.25">
      <c r="A1448" s="4" t="s">
        <v>198</v>
      </c>
      <c r="B1448" s="4" t="s">
        <v>685</v>
      </c>
      <c r="C1448" s="13" t="s">
        <v>200</v>
      </c>
      <c r="D1448" s="19" t="s">
        <v>675</v>
      </c>
      <c r="E1448" s="13"/>
      <c r="F1448" s="19"/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</row>
    <row r="1449" spans="1:17" ht="13.15" customHeight="1" x14ac:dyDescent="0.25">
      <c r="A1449" s="4" t="s">
        <v>198</v>
      </c>
      <c r="B1449" s="4" t="s">
        <v>685</v>
      </c>
      <c r="C1449" s="13" t="s">
        <v>200</v>
      </c>
      <c r="D1449" s="19" t="s">
        <v>454</v>
      </c>
      <c r="E1449" s="14"/>
      <c r="F1449" s="19"/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</row>
    <row r="1450" spans="1:17" ht="13.15" customHeight="1" x14ac:dyDescent="0.2">
      <c r="A1450" s="4" t="s">
        <v>198</v>
      </c>
      <c r="B1450" s="4" t="s">
        <v>685</v>
      </c>
      <c r="C1450" s="9" t="s">
        <v>199</v>
      </c>
      <c r="D1450" s="10" t="s">
        <v>676</v>
      </c>
      <c r="E1450" s="14"/>
      <c r="F1450" s="14"/>
      <c r="G1450" s="38" t="s">
        <v>709</v>
      </c>
      <c r="H1450" s="38" t="s">
        <v>709</v>
      </c>
      <c r="I1450" s="38" t="s">
        <v>709</v>
      </c>
      <c r="J1450" s="38" t="s">
        <v>709</v>
      </c>
      <c r="K1450" s="38" t="s">
        <v>709</v>
      </c>
      <c r="L1450" s="38" t="s">
        <v>709</v>
      </c>
      <c r="M1450" s="38" t="s">
        <v>709</v>
      </c>
      <c r="N1450" s="38" t="s">
        <v>709</v>
      </c>
      <c r="O1450" s="38" t="s">
        <v>709</v>
      </c>
      <c r="P1450" s="38" t="s">
        <v>709</v>
      </c>
      <c r="Q1450" s="38" t="s">
        <v>709</v>
      </c>
    </row>
    <row r="1451" spans="1:17" ht="13.15" customHeight="1" x14ac:dyDescent="0.2">
      <c r="A1451" s="4" t="s">
        <v>198</v>
      </c>
      <c r="B1451" s="4" t="s">
        <v>685</v>
      </c>
      <c r="C1451" s="9"/>
      <c r="D1451" s="10"/>
      <c r="E1451" s="14"/>
      <c r="F1451" s="1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</row>
    <row r="1452" spans="1:17" ht="13.15" customHeight="1" x14ac:dyDescent="0.2">
      <c r="A1452" s="7" t="s">
        <v>681</v>
      </c>
      <c r="B1452" s="4" t="s">
        <v>682</v>
      </c>
      <c r="C1452" s="15"/>
      <c r="D1452" s="15"/>
      <c r="E1452" s="8" t="s">
        <v>683</v>
      </c>
      <c r="F1452" s="1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</row>
    <row r="1453" spans="1:17" s="20" customFormat="1" ht="13.15" customHeight="1" x14ac:dyDescent="0.25">
      <c r="A1453" s="7" t="s">
        <v>681</v>
      </c>
      <c r="B1453" s="4" t="s">
        <v>682</v>
      </c>
      <c r="C1453" s="13" t="s">
        <v>200</v>
      </c>
      <c r="D1453" s="19" t="s">
        <v>674</v>
      </c>
      <c r="E1453" s="13"/>
      <c r="F1453" s="19"/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</row>
    <row r="1454" spans="1:17" s="20" customFormat="1" ht="13.15" customHeight="1" x14ac:dyDescent="0.25">
      <c r="A1454" s="7" t="s">
        <v>681</v>
      </c>
      <c r="B1454" s="4" t="s">
        <v>682</v>
      </c>
      <c r="C1454" s="13" t="s">
        <v>200</v>
      </c>
      <c r="D1454" s="19" t="s">
        <v>675</v>
      </c>
      <c r="E1454" s="13"/>
      <c r="F1454" s="19"/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</row>
    <row r="1455" spans="1:17" ht="13.15" customHeight="1" x14ac:dyDescent="0.25">
      <c r="A1455" s="7" t="s">
        <v>681</v>
      </c>
      <c r="B1455" s="4" t="s">
        <v>682</v>
      </c>
      <c r="C1455" s="13" t="s">
        <v>200</v>
      </c>
      <c r="D1455" s="19" t="s">
        <v>454</v>
      </c>
      <c r="E1455" s="14"/>
      <c r="F1455" s="19"/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</row>
    <row r="1456" spans="1:17" ht="13.15" customHeight="1" x14ac:dyDescent="0.2">
      <c r="A1456" s="7" t="s">
        <v>681</v>
      </c>
      <c r="B1456" s="4" t="s">
        <v>682</v>
      </c>
      <c r="C1456" s="9" t="s">
        <v>199</v>
      </c>
      <c r="D1456" s="10" t="s">
        <v>676</v>
      </c>
      <c r="E1456" s="14"/>
      <c r="F1456" s="14"/>
      <c r="G1456" s="38" t="s">
        <v>709</v>
      </c>
      <c r="H1456" s="38" t="s">
        <v>709</v>
      </c>
      <c r="I1456" s="38" t="s">
        <v>709</v>
      </c>
      <c r="J1456" s="38" t="s">
        <v>709</v>
      </c>
      <c r="K1456" s="38" t="s">
        <v>709</v>
      </c>
      <c r="L1456" s="38" t="s">
        <v>709</v>
      </c>
      <c r="M1456" s="38" t="s">
        <v>709</v>
      </c>
      <c r="N1456" s="38" t="s">
        <v>709</v>
      </c>
      <c r="O1456" s="38" t="s">
        <v>709</v>
      </c>
      <c r="P1456" s="38" t="s">
        <v>709</v>
      </c>
      <c r="Q1456" s="38" t="s">
        <v>709</v>
      </c>
    </row>
    <row r="1457" spans="1:17" ht="13.15" customHeight="1" x14ac:dyDescent="0.2">
      <c r="A1457" s="7" t="s">
        <v>681</v>
      </c>
      <c r="B1457" s="4" t="s">
        <v>682</v>
      </c>
      <c r="C1457" s="9"/>
      <c r="D1457" s="10"/>
      <c r="E1457" s="14"/>
      <c r="F1457" s="1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</row>
    <row r="1458" spans="1:17" ht="13.15" customHeight="1" x14ac:dyDescent="0.2">
      <c r="A1458" s="7" t="s">
        <v>687</v>
      </c>
      <c r="B1458" s="4" t="s">
        <v>689</v>
      </c>
      <c r="C1458" s="5"/>
      <c r="D1458" s="6"/>
      <c r="E1458" s="8" t="s">
        <v>688</v>
      </c>
      <c r="F1458" s="1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</row>
    <row r="1459" spans="1:17" s="20" customFormat="1" ht="13.15" customHeight="1" x14ac:dyDescent="0.25">
      <c r="A1459" s="7" t="s">
        <v>687</v>
      </c>
      <c r="B1459" s="4" t="s">
        <v>689</v>
      </c>
      <c r="C1459" s="13" t="s">
        <v>200</v>
      </c>
      <c r="D1459" s="19" t="s">
        <v>674</v>
      </c>
      <c r="E1459" s="13"/>
      <c r="F1459" s="19"/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</row>
    <row r="1460" spans="1:17" s="20" customFormat="1" ht="13.15" customHeight="1" x14ac:dyDescent="0.25">
      <c r="A1460" s="7" t="s">
        <v>687</v>
      </c>
      <c r="B1460" s="4" t="s">
        <v>689</v>
      </c>
      <c r="C1460" s="13" t="s">
        <v>200</v>
      </c>
      <c r="D1460" s="19" t="s">
        <v>675</v>
      </c>
      <c r="E1460" s="13"/>
      <c r="F1460" s="19"/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</row>
    <row r="1461" spans="1:17" ht="13.15" customHeight="1" x14ac:dyDescent="0.25">
      <c r="A1461" s="7" t="s">
        <v>687</v>
      </c>
      <c r="B1461" s="4" t="s">
        <v>689</v>
      </c>
      <c r="C1461" s="13" t="s">
        <v>200</v>
      </c>
      <c r="D1461" s="19" t="s">
        <v>454</v>
      </c>
      <c r="E1461" s="14"/>
      <c r="F1461" s="19"/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</row>
    <row r="1462" spans="1:17" ht="13.15" customHeight="1" x14ac:dyDescent="0.2">
      <c r="A1462" s="7" t="s">
        <v>687</v>
      </c>
      <c r="B1462" s="4" t="s">
        <v>689</v>
      </c>
      <c r="C1462" s="9" t="s">
        <v>199</v>
      </c>
      <c r="D1462" s="10" t="s">
        <v>676</v>
      </c>
      <c r="E1462" s="14"/>
      <c r="F1462" s="14"/>
      <c r="G1462" s="38" t="s">
        <v>709</v>
      </c>
      <c r="H1462" s="38" t="s">
        <v>709</v>
      </c>
      <c r="I1462" s="38" t="s">
        <v>709</v>
      </c>
      <c r="J1462" s="38" t="s">
        <v>709</v>
      </c>
      <c r="K1462" s="38" t="s">
        <v>709</v>
      </c>
      <c r="L1462" s="38" t="s">
        <v>709</v>
      </c>
      <c r="M1462" s="38" t="s">
        <v>709</v>
      </c>
      <c r="N1462" s="38" t="s">
        <v>709</v>
      </c>
      <c r="O1462" s="38" t="s">
        <v>709</v>
      </c>
      <c r="P1462" s="38" t="s">
        <v>709</v>
      </c>
      <c r="Q1462" s="38" t="s">
        <v>709</v>
      </c>
    </row>
    <row r="1463" spans="1:17" ht="13.15" customHeight="1" x14ac:dyDescent="0.2">
      <c r="A1463" s="7" t="s">
        <v>687</v>
      </c>
      <c r="B1463" s="4" t="s">
        <v>689</v>
      </c>
      <c r="C1463" s="9"/>
      <c r="D1463" s="10"/>
      <c r="E1463" s="14"/>
      <c r="F1463" s="1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</row>
    <row r="1464" spans="1:17" ht="13.15" customHeight="1" x14ac:dyDescent="0.2">
      <c r="A1464" s="4" t="s">
        <v>33</v>
      </c>
      <c r="B1464" s="4" t="s">
        <v>636</v>
      </c>
      <c r="C1464" s="15"/>
      <c r="D1464" s="16"/>
      <c r="E1464" s="18" t="s">
        <v>220</v>
      </c>
      <c r="F1464" s="1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</row>
    <row r="1465" spans="1:17" s="20" customFormat="1" ht="13.15" customHeight="1" x14ac:dyDescent="0.25">
      <c r="A1465" s="4" t="s">
        <v>33</v>
      </c>
      <c r="B1465" s="4" t="s">
        <v>636</v>
      </c>
      <c r="C1465" s="13" t="s">
        <v>200</v>
      </c>
      <c r="D1465" s="19" t="s">
        <v>674</v>
      </c>
      <c r="E1465" s="13"/>
      <c r="F1465" s="19"/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11219125.489999996</v>
      </c>
      <c r="N1465" s="1">
        <v>0</v>
      </c>
      <c r="O1465" s="1">
        <v>0</v>
      </c>
      <c r="P1465" s="1">
        <v>0</v>
      </c>
      <c r="Q1465" s="1">
        <v>11219125.489999996</v>
      </c>
    </row>
    <row r="1466" spans="1:17" s="20" customFormat="1" ht="13.15" customHeight="1" x14ac:dyDescent="0.25">
      <c r="A1466" s="4" t="s">
        <v>33</v>
      </c>
      <c r="B1466" s="4" t="s">
        <v>636</v>
      </c>
      <c r="C1466" s="13" t="s">
        <v>200</v>
      </c>
      <c r="D1466" s="19" t="s">
        <v>675</v>
      </c>
      <c r="E1466" s="13"/>
      <c r="F1466" s="19"/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</row>
    <row r="1467" spans="1:17" ht="13.15" customHeight="1" x14ac:dyDescent="0.25">
      <c r="A1467" s="4" t="s">
        <v>33</v>
      </c>
      <c r="B1467" s="4" t="s">
        <v>636</v>
      </c>
      <c r="C1467" s="13" t="s">
        <v>200</v>
      </c>
      <c r="D1467" s="19" t="s">
        <v>454</v>
      </c>
      <c r="E1467" s="14"/>
      <c r="F1467" s="19"/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11219125.489999996</v>
      </c>
      <c r="N1467" s="1">
        <v>0</v>
      </c>
      <c r="O1467" s="1">
        <v>0</v>
      </c>
      <c r="P1467" s="1">
        <v>0</v>
      </c>
      <c r="Q1467" s="1">
        <v>11219125.489999996</v>
      </c>
    </row>
    <row r="1468" spans="1:17" ht="13.15" customHeight="1" x14ac:dyDescent="0.2">
      <c r="A1468" s="4" t="s">
        <v>33</v>
      </c>
      <c r="B1468" s="4" t="s">
        <v>636</v>
      </c>
      <c r="C1468" s="9" t="s">
        <v>199</v>
      </c>
      <c r="D1468" s="10" t="s">
        <v>676</v>
      </c>
      <c r="E1468" s="14"/>
      <c r="F1468" s="14"/>
      <c r="G1468" s="38">
        <v>0</v>
      </c>
      <c r="H1468" s="38">
        <v>0</v>
      </c>
      <c r="I1468" s="38">
        <v>0</v>
      </c>
      <c r="J1468" s="38">
        <v>0</v>
      </c>
      <c r="K1468" s="38">
        <v>0</v>
      </c>
      <c r="L1468" s="38">
        <v>0</v>
      </c>
      <c r="M1468" s="38">
        <v>100</v>
      </c>
      <c r="N1468" s="38">
        <v>0</v>
      </c>
      <c r="O1468" s="38">
        <v>0</v>
      </c>
      <c r="P1468" s="38">
        <v>0</v>
      </c>
      <c r="Q1468" s="38">
        <v>100</v>
      </c>
    </row>
    <row r="1469" spans="1:17" ht="13.15" customHeight="1" x14ac:dyDescent="0.2">
      <c r="A1469" s="4" t="s">
        <v>33</v>
      </c>
      <c r="B1469" s="4" t="s">
        <v>636</v>
      </c>
      <c r="C1469" s="9"/>
      <c r="D1469" s="10"/>
      <c r="E1469" s="14"/>
      <c r="F1469" s="1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</row>
    <row r="1470" spans="1:17" ht="13.15" customHeight="1" x14ac:dyDescent="0.2">
      <c r="A1470" s="4" t="s">
        <v>155</v>
      </c>
      <c r="B1470" s="4" t="s">
        <v>637</v>
      </c>
      <c r="C1470" s="15"/>
      <c r="D1470" s="16"/>
      <c r="E1470" s="18" t="s">
        <v>219</v>
      </c>
      <c r="F1470" s="1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</row>
    <row r="1471" spans="1:17" s="20" customFormat="1" ht="13.15" customHeight="1" x14ac:dyDescent="0.25">
      <c r="A1471" s="4" t="s">
        <v>155</v>
      </c>
      <c r="B1471" s="4" t="s">
        <v>637</v>
      </c>
      <c r="C1471" s="13" t="s">
        <v>200</v>
      </c>
      <c r="D1471" s="19" t="s">
        <v>674</v>
      </c>
      <c r="E1471" s="13"/>
      <c r="F1471" s="19"/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1697973.52</v>
      </c>
      <c r="N1471" s="1">
        <v>0</v>
      </c>
      <c r="O1471" s="1">
        <v>0</v>
      </c>
      <c r="P1471" s="1">
        <v>0</v>
      </c>
      <c r="Q1471" s="1">
        <v>1697973.52</v>
      </c>
    </row>
    <row r="1472" spans="1:17" s="20" customFormat="1" ht="13.15" customHeight="1" x14ac:dyDescent="0.25">
      <c r="A1472" s="4" t="s">
        <v>155</v>
      </c>
      <c r="B1472" s="4" t="s">
        <v>637</v>
      </c>
      <c r="C1472" s="13" t="s">
        <v>200</v>
      </c>
      <c r="D1472" s="19" t="s">
        <v>675</v>
      </c>
      <c r="E1472" s="13"/>
      <c r="F1472" s="19"/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</row>
    <row r="1473" spans="1:17" ht="13.15" customHeight="1" x14ac:dyDescent="0.25">
      <c r="A1473" s="4" t="s">
        <v>155</v>
      </c>
      <c r="B1473" s="4" t="s">
        <v>637</v>
      </c>
      <c r="C1473" s="13" t="s">
        <v>200</v>
      </c>
      <c r="D1473" s="19" t="s">
        <v>454</v>
      </c>
      <c r="E1473" s="14"/>
      <c r="F1473" s="19"/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1697973.52</v>
      </c>
      <c r="N1473" s="1">
        <v>0</v>
      </c>
      <c r="O1473" s="1">
        <v>0</v>
      </c>
      <c r="P1473" s="1">
        <v>0</v>
      </c>
      <c r="Q1473" s="1">
        <v>1697973.52</v>
      </c>
    </row>
    <row r="1474" spans="1:17" ht="13.15" customHeight="1" x14ac:dyDescent="0.2">
      <c r="A1474" s="4" t="s">
        <v>155</v>
      </c>
      <c r="B1474" s="4" t="s">
        <v>637</v>
      </c>
      <c r="C1474" s="9" t="s">
        <v>199</v>
      </c>
      <c r="D1474" s="10" t="s">
        <v>676</v>
      </c>
      <c r="E1474" s="14"/>
      <c r="F1474" s="14"/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100</v>
      </c>
      <c r="N1474" s="38">
        <v>0</v>
      </c>
      <c r="O1474" s="38">
        <v>0</v>
      </c>
      <c r="P1474" s="38">
        <v>0</v>
      </c>
      <c r="Q1474" s="38">
        <v>100</v>
      </c>
    </row>
    <row r="1475" spans="1:17" ht="13.15" customHeight="1" x14ac:dyDescent="0.2">
      <c r="A1475" s="4" t="s">
        <v>155</v>
      </c>
      <c r="B1475" s="4" t="s">
        <v>637</v>
      </c>
      <c r="C1475" s="9"/>
      <c r="D1475" s="10"/>
      <c r="E1475" s="14"/>
      <c r="F1475" s="1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</row>
    <row r="1476" spans="1:17" ht="13.15" customHeight="1" x14ac:dyDescent="0.2">
      <c r="A1476" s="4" t="s">
        <v>109</v>
      </c>
      <c r="B1476" s="4" t="s">
        <v>638</v>
      </c>
      <c r="C1476" s="15"/>
      <c r="D1476" s="16"/>
      <c r="E1476" s="18" t="s">
        <v>218</v>
      </c>
      <c r="F1476" s="1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</row>
    <row r="1477" spans="1:17" s="20" customFormat="1" ht="13.15" customHeight="1" x14ac:dyDescent="0.25">
      <c r="A1477" s="4" t="s">
        <v>109</v>
      </c>
      <c r="B1477" s="4" t="s">
        <v>638</v>
      </c>
      <c r="C1477" s="13" t="s">
        <v>200</v>
      </c>
      <c r="D1477" s="19" t="s">
        <v>674</v>
      </c>
      <c r="E1477" s="13"/>
      <c r="F1477" s="19"/>
      <c r="G1477" s="1">
        <v>106312.25000000001</v>
      </c>
      <c r="H1477" s="1">
        <v>0</v>
      </c>
      <c r="I1477" s="1">
        <v>0</v>
      </c>
      <c r="J1477" s="1">
        <v>0</v>
      </c>
      <c r="K1477" s="1">
        <v>0</v>
      </c>
      <c r="L1477" s="1">
        <v>3318301.29</v>
      </c>
      <c r="M1477" s="1">
        <v>430736.05000000005</v>
      </c>
      <c r="N1477" s="1">
        <v>1469728.86</v>
      </c>
      <c r="O1477" s="1">
        <v>0</v>
      </c>
      <c r="P1477" s="1">
        <v>0</v>
      </c>
      <c r="Q1477" s="1">
        <v>5325078.45</v>
      </c>
    </row>
    <row r="1478" spans="1:17" s="20" customFormat="1" ht="13.15" customHeight="1" x14ac:dyDescent="0.25">
      <c r="A1478" s="4" t="s">
        <v>109</v>
      </c>
      <c r="B1478" s="4" t="s">
        <v>638</v>
      </c>
      <c r="C1478" s="13" t="s">
        <v>200</v>
      </c>
      <c r="D1478" s="19" t="s">
        <v>675</v>
      </c>
      <c r="E1478" s="13"/>
      <c r="F1478" s="19"/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</row>
    <row r="1479" spans="1:17" ht="13.15" customHeight="1" x14ac:dyDescent="0.25">
      <c r="A1479" s="4" t="s">
        <v>109</v>
      </c>
      <c r="B1479" s="4" t="s">
        <v>638</v>
      </c>
      <c r="C1479" s="13" t="s">
        <v>200</v>
      </c>
      <c r="D1479" s="19" t="s">
        <v>454</v>
      </c>
      <c r="E1479" s="14"/>
      <c r="F1479" s="19"/>
      <c r="G1479" s="1">
        <v>106312.25000000001</v>
      </c>
      <c r="H1479" s="1">
        <v>0</v>
      </c>
      <c r="I1479" s="1">
        <v>0</v>
      </c>
      <c r="J1479" s="1">
        <v>0</v>
      </c>
      <c r="K1479" s="1">
        <v>0</v>
      </c>
      <c r="L1479" s="1">
        <v>3318301.29</v>
      </c>
      <c r="M1479" s="1">
        <v>430736.05000000005</v>
      </c>
      <c r="N1479" s="1">
        <v>1469728.86</v>
      </c>
      <c r="O1479" s="1">
        <v>0</v>
      </c>
      <c r="P1479" s="1">
        <v>0</v>
      </c>
      <c r="Q1479" s="1">
        <v>5325078.45</v>
      </c>
    </row>
    <row r="1480" spans="1:17" ht="13.15" customHeight="1" x14ac:dyDescent="0.2">
      <c r="A1480" s="4" t="s">
        <v>109</v>
      </c>
      <c r="B1480" s="4" t="s">
        <v>638</v>
      </c>
      <c r="C1480" s="9" t="s">
        <v>199</v>
      </c>
      <c r="D1480" s="10" t="s">
        <v>676</v>
      </c>
      <c r="E1480" s="14"/>
      <c r="F1480" s="14"/>
      <c r="G1480" s="38">
        <v>1.9964447659921332</v>
      </c>
      <c r="H1480" s="38">
        <v>0</v>
      </c>
      <c r="I1480" s="38">
        <v>0</v>
      </c>
      <c r="J1480" s="38">
        <v>0</v>
      </c>
      <c r="K1480" s="38">
        <v>0</v>
      </c>
      <c r="L1480" s="38">
        <v>62.314599139849292</v>
      </c>
      <c r="M1480" s="38">
        <v>8.0888207384062127</v>
      </c>
      <c r="N1480" s="38">
        <v>27.600135355752364</v>
      </c>
      <c r="O1480" s="38">
        <v>0</v>
      </c>
      <c r="P1480" s="38">
        <v>0</v>
      </c>
      <c r="Q1480" s="38">
        <v>100</v>
      </c>
    </row>
    <row r="1481" spans="1:17" ht="13.15" customHeight="1" x14ac:dyDescent="0.2">
      <c r="A1481" s="4" t="s">
        <v>109</v>
      </c>
      <c r="B1481" s="4" t="s">
        <v>638</v>
      </c>
      <c r="C1481" s="9"/>
      <c r="D1481" s="10"/>
      <c r="E1481" s="14"/>
      <c r="F1481" s="1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</row>
    <row r="1482" spans="1:17" ht="13.15" customHeight="1" x14ac:dyDescent="0.2">
      <c r="A1482" s="4" t="s">
        <v>160</v>
      </c>
      <c r="B1482" s="4" t="s">
        <v>639</v>
      </c>
      <c r="C1482" s="15"/>
      <c r="D1482" s="16"/>
      <c r="E1482" s="18" t="s">
        <v>217</v>
      </c>
      <c r="F1482" s="1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</row>
    <row r="1483" spans="1:17" s="20" customFormat="1" ht="13.15" customHeight="1" x14ac:dyDescent="0.25">
      <c r="A1483" s="4" t="s">
        <v>160</v>
      </c>
      <c r="B1483" s="4" t="s">
        <v>639</v>
      </c>
      <c r="C1483" s="13" t="s">
        <v>200</v>
      </c>
      <c r="D1483" s="19" t="s">
        <v>674</v>
      </c>
      <c r="E1483" s="13"/>
      <c r="F1483" s="19"/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3186471.5299999993</v>
      </c>
      <c r="N1483" s="1">
        <v>0</v>
      </c>
      <c r="O1483" s="1">
        <v>0</v>
      </c>
      <c r="P1483" s="1">
        <v>0</v>
      </c>
      <c r="Q1483" s="1">
        <v>3186471.5299999993</v>
      </c>
    </row>
    <row r="1484" spans="1:17" s="20" customFormat="1" ht="13.15" customHeight="1" x14ac:dyDescent="0.25">
      <c r="A1484" s="4" t="s">
        <v>160</v>
      </c>
      <c r="B1484" s="4" t="s">
        <v>639</v>
      </c>
      <c r="C1484" s="13" t="s">
        <v>200</v>
      </c>
      <c r="D1484" s="19" t="s">
        <v>675</v>
      </c>
      <c r="E1484" s="13"/>
      <c r="F1484" s="19"/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</row>
    <row r="1485" spans="1:17" ht="13.15" customHeight="1" x14ac:dyDescent="0.25">
      <c r="A1485" s="4" t="s">
        <v>160</v>
      </c>
      <c r="B1485" s="4" t="s">
        <v>639</v>
      </c>
      <c r="C1485" s="13" t="s">
        <v>200</v>
      </c>
      <c r="D1485" s="19" t="s">
        <v>454</v>
      </c>
      <c r="E1485" s="14"/>
      <c r="F1485" s="19"/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3186471.5299999993</v>
      </c>
      <c r="N1485" s="1">
        <v>0</v>
      </c>
      <c r="O1485" s="1">
        <v>0</v>
      </c>
      <c r="P1485" s="1">
        <v>0</v>
      </c>
      <c r="Q1485" s="1">
        <v>3186471.5299999993</v>
      </c>
    </row>
    <row r="1486" spans="1:17" ht="13.15" customHeight="1" x14ac:dyDescent="0.2">
      <c r="A1486" s="4" t="s">
        <v>160</v>
      </c>
      <c r="B1486" s="4" t="s">
        <v>639</v>
      </c>
      <c r="C1486" s="9" t="s">
        <v>199</v>
      </c>
      <c r="D1486" s="10" t="s">
        <v>676</v>
      </c>
      <c r="E1486" s="14"/>
      <c r="F1486" s="14"/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100</v>
      </c>
      <c r="N1486" s="38">
        <v>0</v>
      </c>
      <c r="O1486" s="38">
        <v>0</v>
      </c>
      <c r="P1486" s="38">
        <v>0</v>
      </c>
      <c r="Q1486" s="38">
        <v>100</v>
      </c>
    </row>
    <row r="1487" spans="1:17" ht="13.15" customHeight="1" x14ac:dyDescent="0.2">
      <c r="A1487" s="4" t="s">
        <v>160</v>
      </c>
      <c r="B1487" s="4" t="s">
        <v>639</v>
      </c>
      <c r="C1487" s="9"/>
      <c r="D1487" s="10"/>
      <c r="E1487" s="14"/>
      <c r="F1487" s="1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</row>
    <row r="1488" spans="1:17" ht="13.15" customHeight="1" x14ac:dyDescent="0.2">
      <c r="A1488" s="4" t="s">
        <v>62</v>
      </c>
      <c r="B1488" s="4" t="s">
        <v>640</v>
      </c>
      <c r="C1488" s="15"/>
      <c r="D1488" s="16"/>
      <c r="E1488" s="18" t="s">
        <v>216</v>
      </c>
      <c r="F1488" s="1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</row>
    <row r="1489" spans="1:17" s="20" customFormat="1" ht="13.15" customHeight="1" x14ac:dyDescent="0.25">
      <c r="A1489" s="4" t="s">
        <v>62</v>
      </c>
      <c r="B1489" s="4" t="s">
        <v>640</v>
      </c>
      <c r="C1489" s="13" t="s">
        <v>200</v>
      </c>
      <c r="D1489" s="19" t="s">
        <v>674</v>
      </c>
      <c r="E1489" s="13"/>
      <c r="F1489" s="19"/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2567638.9</v>
      </c>
      <c r="M1489" s="1">
        <v>5874081.7299999995</v>
      </c>
      <c r="N1489" s="1">
        <v>0</v>
      </c>
      <c r="O1489" s="1">
        <v>0</v>
      </c>
      <c r="P1489" s="1">
        <v>0</v>
      </c>
      <c r="Q1489" s="1">
        <v>8441720.629999999</v>
      </c>
    </row>
    <row r="1490" spans="1:17" s="20" customFormat="1" ht="13.15" customHeight="1" x14ac:dyDescent="0.25">
      <c r="A1490" s="4" t="s">
        <v>62</v>
      </c>
      <c r="B1490" s="4" t="s">
        <v>640</v>
      </c>
      <c r="C1490" s="13" t="s">
        <v>200</v>
      </c>
      <c r="D1490" s="19" t="s">
        <v>675</v>
      </c>
      <c r="E1490" s="13"/>
      <c r="F1490" s="19"/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3359.71</v>
      </c>
      <c r="M1490" s="1">
        <v>669</v>
      </c>
      <c r="N1490" s="1">
        <v>0</v>
      </c>
      <c r="O1490" s="1">
        <v>0</v>
      </c>
      <c r="P1490" s="1">
        <v>0</v>
      </c>
      <c r="Q1490" s="1">
        <v>4028.71</v>
      </c>
    </row>
    <row r="1491" spans="1:17" ht="13.15" customHeight="1" x14ac:dyDescent="0.25">
      <c r="A1491" s="4" t="s">
        <v>62</v>
      </c>
      <c r="B1491" s="4" t="s">
        <v>640</v>
      </c>
      <c r="C1491" s="13" t="s">
        <v>200</v>
      </c>
      <c r="D1491" s="19" t="s">
        <v>454</v>
      </c>
      <c r="E1491" s="14"/>
      <c r="F1491" s="19"/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2570998.61</v>
      </c>
      <c r="M1491" s="1">
        <v>5874750.7299999995</v>
      </c>
      <c r="N1491" s="1">
        <v>0</v>
      </c>
      <c r="O1491" s="1">
        <v>0</v>
      </c>
      <c r="P1491" s="1">
        <v>0</v>
      </c>
      <c r="Q1491" s="1">
        <v>8445749.3399999999</v>
      </c>
    </row>
    <row r="1492" spans="1:17" ht="13.15" customHeight="1" x14ac:dyDescent="0.2">
      <c r="A1492" s="4" t="s">
        <v>62</v>
      </c>
      <c r="B1492" s="4" t="s">
        <v>640</v>
      </c>
      <c r="C1492" s="9" t="s">
        <v>199</v>
      </c>
      <c r="D1492" s="10" t="s">
        <v>676</v>
      </c>
      <c r="E1492" s="14"/>
      <c r="F1492" s="14"/>
      <c r="G1492" s="38">
        <v>0</v>
      </c>
      <c r="H1492" s="38">
        <v>0</v>
      </c>
      <c r="I1492" s="38">
        <v>0</v>
      </c>
      <c r="J1492" s="38">
        <v>0</v>
      </c>
      <c r="K1492" s="38">
        <v>0</v>
      </c>
      <c r="L1492" s="38">
        <v>30.441332160113575</v>
      </c>
      <c r="M1492" s="38">
        <v>69.558667839886425</v>
      </c>
      <c r="N1492" s="38">
        <v>0</v>
      </c>
      <c r="O1492" s="38">
        <v>0</v>
      </c>
      <c r="P1492" s="38">
        <v>0</v>
      </c>
      <c r="Q1492" s="38">
        <v>100</v>
      </c>
    </row>
    <row r="1493" spans="1:17" ht="13.15" customHeight="1" x14ac:dyDescent="0.2">
      <c r="A1493" s="4" t="s">
        <v>62</v>
      </c>
      <c r="B1493" s="4" t="s">
        <v>640</v>
      </c>
      <c r="C1493" s="9"/>
      <c r="D1493" s="10"/>
      <c r="E1493" s="14"/>
      <c r="F1493" s="1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</row>
    <row r="1494" spans="1:17" ht="13.15" customHeight="1" x14ac:dyDescent="0.2">
      <c r="A1494" s="4" t="s">
        <v>152</v>
      </c>
      <c r="B1494" s="4" t="s">
        <v>641</v>
      </c>
      <c r="C1494" s="15"/>
      <c r="D1494" s="16"/>
      <c r="E1494" s="18" t="s">
        <v>215</v>
      </c>
      <c r="F1494" s="1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</row>
    <row r="1495" spans="1:17" s="20" customFormat="1" ht="13.15" customHeight="1" x14ac:dyDescent="0.25">
      <c r="A1495" s="4" t="s">
        <v>152</v>
      </c>
      <c r="B1495" s="4" t="s">
        <v>641</v>
      </c>
      <c r="C1495" s="13" t="s">
        <v>200</v>
      </c>
      <c r="D1495" s="19" t="s">
        <v>674</v>
      </c>
      <c r="E1495" s="13"/>
      <c r="F1495" s="19"/>
      <c r="G1495" s="1">
        <v>0</v>
      </c>
      <c r="H1495" s="1">
        <v>0</v>
      </c>
      <c r="I1495" s="1">
        <v>0</v>
      </c>
      <c r="J1495" s="1">
        <v>0</v>
      </c>
      <c r="K1495" s="1">
        <v>377041.85000000003</v>
      </c>
      <c r="L1495" s="1">
        <v>0</v>
      </c>
      <c r="M1495" s="1">
        <v>3116672.4699999997</v>
      </c>
      <c r="N1495" s="1">
        <v>0</v>
      </c>
      <c r="O1495" s="1">
        <v>0</v>
      </c>
      <c r="P1495" s="1">
        <v>0</v>
      </c>
      <c r="Q1495" s="1">
        <v>3493714.32</v>
      </c>
    </row>
    <row r="1496" spans="1:17" s="20" customFormat="1" ht="13.15" customHeight="1" x14ac:dyDescent="0.25">
      <c r="A1496" s="4" t="s">
        <v>152</v>
      </c>
      <c r="B1496" s="4" t="s">
        <v>641</v>
      </c>
      <c r="C1496" s="13" t="s">
        <v>200</v>
      </c>
      <c r="D1496" s="19" t="s">
        <v>675</v>
      </c>
      <c r="E1496" s="13"/>
      <c r="F1496" s="19"/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</row>
    <row r="1497" spans="1:17" ht="13.15" customHeight="1" x14ac:dyDescent="0.25">
      <c r="A1497" s="4" t="s">
        <v>152</v>
      </c>
      <c r="B1497" s="4" t="s">
        <v>641</v>
      </c>
      <c r="C1497" s="13" t="s">
        <v>200</v>
      </c>
      <c r="D1497" s="19" t="s">
        <v>454</v>
      </c>
      <c r="E1497" s="14"/>
      <c r="F1497" s="19"/>
      <c r="G1497" s="1">
        <v>0</v>
      </c>
      <c r="H1497" s="1">
        <v>0</v>
      </c>
      <c r="I1497" s="1">
        <v>0</v>
      </c>
      <c r="J1497" s="1">
        <v>0</v>
      </c>
      <c r="K1497" s="1">
        <v>377041.85000000003</v>
      </c>
      <c r="L1497" s="1">
        <v>0</v>
      </c>
      <c r="M1497" s="1">
        <v>3116672.4699999997</v>
      </c>
      <c r="N1497" s="1">
        <v>0</v>
      </c>
      <c r="O1497" s="1">
        <v>0</v>
      </c>
      <c r="P1497" s="1">
        <v>0</v>
      </c>
      <c r="Q1497" s="1">
        <v>3493714.32</v>
      </c>
    </row>
    <row r="1498" spans="1:17" ht="13.15" customHeight="1" x14ac:dyDescent="0.2">
      <c r="A1498" s="4" t="s">
        <v>152</v>
      </c>
      <c r="B1498" s="4" t="s">
        <v>641</v>
      </c>
      <c r="C1498" s="9" t="s">
        <v>199</v>
      </c>
      <c r="D1498" s="10" t="s">
        <v>676</v>
      </c>
      <c r="E1498" s="14"/>
      <c r="F1498" s="14"/>
      <c r="G1498" s="38">
        <v>0</v>
      </c>
      <c r="H1498" s="38">
        <v>0</v>
      </c>
      <c r="I1498" s="38">
        <v>0</v>
      </c>
      <c r="J1498" s="38">
        <v>0</v>
      </c>
      <c r="K1498" s="38">
        <v>10.792005741328046</v>
      </c>
      <c r="L1498" s="38">
        <v>0</v>
      </c>
      <c r="M1498" s="38">
        <v>89.207994258671945</v>
      </c>
      <c r="N1498" s="38">
        <v>0</v>
      </c>
      <c r="O1498" s="38">
        <v>0</v>
      </c>
      <c r="P1498" s="38">
        <v>0</v>
      </c>
      <c r="Q1498" s="38">
        <v>100</v>
      </c>
    </row>
    <row r="1499" spans="1:17" ht="13.15" customHeight="1" x14ac:dyDescent="0.2">
      <c r="A1499" s="4" t="s">
        <v>152</v>
      </c>
      <c r="B1499" s="4" t="s">
        <v>641</v>
      </c>
      <c r="C1499" s="9"/>
      <c r="D1499" s="10"/>
      <c r="E1499" s="14"/>
      <c r="F1499" s="1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</row>
    <row r="1500" spans="1:17" ht="13.15" customHeight="1" x14ac:dyDescent="0.2">
      <c r="A1500" s="4" t="s">
        <v>165</v>
      </c>
      <c r="B1500" s="4" t="s">
        <v>642</v>
      </c>
      <c r="C1500" s="15"/>
      <c r="D1500" s="16"/>
      <c r="E1500" s="18" t="s">
        <v>214</v>
      </c>
      <c r="F1500" s="1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</row>
    <row r="1501" spans="1:17" s="20" customFormat="1" ht="13.15" customHeight="1" x14ac:dyDescent="0.25">
      <c r="A1501" s="4" t="s">
        <v>165</v>
      </c>
      <c r="B1501" s="4" t="s">
        <v>642</v>
      </c>
      <c r="C1501" s="13" t="s">
        <v>200</v>
      </c>
      <c r="D1501" s="19" t="s">
        <v>674</v>
      </c>
      <c r="E1501" s="13"/>
      <c r="F1501" s="19"/>
      <c r="G1501" s="1">
        <v>1622986.0599999996</v>
      </c>
      <c r="H1501" s="1">
        <v>441783.63000000006</v>
      </c>
      <c r="I1501" s="1">
        <v>590828.52</v>
      </c>
      <c r="J1501" s="1">
        <v>0</v>
      </c>
      <c r="K1501" s="1">
        <v>0</v>
      </c>
      <c r="L1501" s="1">
        <v>146689.57</v>
      </c>
      <c r="M1501" s="1">
        <v>1024187.23</v>
      </c>
      <c r="N1501" s="1">
        <v>0</v>
      </c>
      <c r="O1501" s="1">
        <v>0</v>
      </c>
      <c r="P1501" s="1">
        <v>0</v>
      </c>
      <c r="Q1501" s="1">
        <v>3826475.01</v>
      </c>
    </row>
    <row r="1502" spans="1:17" s="20" customFormat="1" ht="13.15" customHeight="1" x14ac:dyDescent="0.25">
      <c r="A1502" s="4" t="s">
        <v>165</v>
      </c>
      <c r="B1502" s="4" t="s">
        <v>642</v>
      </c>
      <c r="C1502" s="13" t="s">
        <v>200</v>
      </c>
      <c r="D1502" s="19" t="s">
        <v>675</v>
      </c>
      <c r="E1502" s="13"/>
      <c r="F1502" s="19"/>
      <c r="G1502" s="1">
        <v>0</v>
      </c>
      <c r="H1502" s="1">
        <v>0</v>
      </c>
      <c r="I1502" s="1">
        <v>16263.16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16263.16</v>
      </c>
    </row>
    <row r="1503" spans="1:17" ht="13.15" customHeight="1" x14ac:dyDescent="0.25">
      <c r="A1503" s="4" t="s">
        <v>165</v>
      </c>
      <c r="B1503" s="4" t="s">
        <v>642</v>
      </c>
      <c r="C1503" s="13" t="s">
        <v>200</v>
      </c>
      <c r="D1503" s="19" t="s">
        <v>454</v>
      </c>
      <c r="E1503" s="14"/>
      <c r="F1503" s="19"/>
      <c r="G1503" s="1">
        <v>1622986.0599999996</v>
      </c>
      <c r="H1503" s="1">
        <v>441783.63000000006</v>
      </c>
      <c r="I1503" s="1">
        <v>607091.68000000005</v>
      </c>
      <c r="J1503" s="1">
        <v>0</v>
      </c>
      <c r="K1503" s="1">
        <v>0</v>
      </c>
      <c r="L1503" s="1">
        <v>146689.57</v>
      </c>
      <c r="M1503" s="1">
        <v>1024187.23</v>
      </c>
      <c r="N1503" s="1">
        <v>0</v>
      </c>
      <c r="O1503" s="1">
        <v>0</v>
      </c>
      <c r="P1503" s="1">
        <v>0</v>
      </c>
      <c r="Q1503" s="1">
        <v>3842738.17</v>
      </c>
    </row>
    <row r="1504" spans="1:17" ht="13.15" customHeight="1" x14ac:dyDescent="0.2">
      <c r="A1504" s="4" t="s">
        <v>165</v>
      </c>
      <c r="B1504" s="4" t="s">
        <v>642</v>
      </c>
      <c r="C1504" s="9" t="s">
        <v>199</v>
      </c>
      <c r="D1504" s="10" t="s">
        <v>676</v>
      </c>
      <c r="E1504" s="14"/>
      <c r="F1504" s="14"/>
      <c r="G1504" s="38">
        <v>42.235145570690797</v>
      </c>
      <c r="H1504" s="38">
        <v>11.496584218226872</v>
      </c>
      <c r="I1504" s="38">
        <v>15.798413869035477</v>
      </c>
      <c r="J1504" s="38">
        <v>0</v>
      </c>
      <c r="K1504" s="38">
        <v>0</v>
      </c>
      <c r="L1504" s="38">
        <v>3.8173188885257829</v>
      </c>
      <c r="M1504" s="38">
        <v>26.652537453521063</v>
      </c>
      <c r="N1504" s="38">
        <v>0</v>
      </c>
      <c r="O1504" s="38">
        <v>0</v>
      </c>
      <c r="P1504" s="38">
        <v>0</v>
      </c>
      <c r="Q1504" s="38">
        <v>100</v>
      </c>
    </row>
    <row r="1505" spans="1:17" ht="13.15" customHeight="1" x14ac:dyDescent="0.2">
      <c r="A1505" s="4" t="s">
        <v>165</v>
      </c>
      <c r="B1505" s="4" t="s">
        <v>642</v>
      </c>
      <c r="C1505" s="9"/>
      <c r="D1505" s="10"/>
      <c r="E1505" s="14"/>
      <c r="F1505" s="1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</row>
    <row r="1506" spans="1:17" ht="13.15" customHeight="1" x14ac:dyDescent="0.2">
      <c r="A1506" s="4" t="s">
        <v>112</v>
      </c>
      <c r="B1506" s="4" t="s">
        <v>643</v>
      </c>
      <c r="C1506" s="15"/>
      <c r="D1506" s="16"/>
      <c r="E1506" s="18" t="s">
        <v>213</v>
      </c>
      <c r="F1506" s="1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</row>
    <row r="1507" spans="1:17" s="20" customFormat="1" ht="13.15" customHeight="1" x14ac:dyDescent="0.25">
      <c r="A1507" s="4" t="s">
        <v>112</v>
      </c>
      <c r="B1507" s="4" t="s">
        <v>643</v>
      </c>
      <c r="C1507" s="13" t="s">
        <v>200</v>
      </c>
      <c r="D1507" s="19" t="s">
        <v>674</v>
      </c>
      <c r="E1507" s="13"/>
      <c r="F1507" s="19"/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1049513.25</v>
      </c>
      <c r="N1507" s="1">
        <v>0</v>
      </c>
      <c r="O1507" s="1">
        <v>0</v>
      </c>
      <c r="P1507" s="1">
        <v>0</v>
      </c>
      <c r="Q1507" s="1">
        <v>1049513.25</v>
      </c>
    </row>
    <row r="1508" spans="1:17" s="20" customFormat="1" ht="13.15" customHeight="1" x14ac:dyDescent="0.25">
      <c r="A1508" s="4" t="s">
        <v>112</v>
      </c>
      <c r="B1508" s="4" t="s">
        <v>643</v>
      </c>
      <c r="C1508" s="13" t="s">
        <v>200</v>
      </c>
      <c r="D1508" s="19" t="s">
        <v>675</v>
      </c>
      <c r="E1508" s="13"/>
      <c r="F1508" s="19"/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</row>
    <row r="1509" spans="1:17" ht="13.15" customHeight="1" x14ac:dyDescent="0.25">
      <c r="A1509" s="4" t="s">
        <v>112</v>
      </c>
      <c r="B1509" s="4" t="s">
        <v>643</v>
      </c>
      <c r="C1509" s="13" t="s">
        <v>200</v>
      </c>
      <c r="D1509" s="19" t="s">
        <v>454</v>
      </c>
      <c r="E1509" s="14"/>
      <c r="F1509" s="19"/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1049513.25</v>
      </c>
      <c r="N1509" s="1">
        <v>0</v>
      </c>
      <c r="O1509" s="1">
        <v>0</v>
      </c>
      <c r="P1509" s="1">
        <v>0</v>
      </c>
      <c r="Q1509" s="1">
        <v>1049513.25</v>
      </c>
    </row>
    <row r="1510" spans="1:17" ht="13.15" customHeight="1" x14ac:dyDescent="0.2">
      <c r="A1510" s="4" t="s">
        <v>112</v>
      </c>
      <c r="B1510" s="4" t="s">
        <v>643</v>
      </c>
      <c r="C1510" s="9" t="s">
        <v>199</v>
      </c>
      <c r="D1510" s="10" t="s">
        <v>676</v>
      </c>
      <c r="E1510" s="14"/>
      <c r="F1510" s="14"/>
      <c r="G1510" s="38">
        <v>0</v>
      </c>
      <c r="H1510" s="38">
        <v>0</v>
      </c>
      <c r="I1510" s="38">
        <v>0</v>
      </c>
      <c r="J1510" s="38">
        <v>0</v>
      </c>
      <c r="K1510" s="38">
        <v>0</v>
      </c>
      <c r="L1510" s="38">
        <v>0</v>
      </c>
      <c r="M1510" s="38">
        <v>100</v>
      </c>
      <c r="N1510" s="38">
        <v>0</v>
      </c>
      <c r="O1510" s="38">
        <v>0</v>
      </c>
      <c r="P1510" s="38">
        <v>0</v>
      </c>
      <c r="Q1510" s="38">
        <v>100</v>
      </c>
    </row>
    <row r="1511" spans="1:17" ht="13.15" customHeight="1" x14ac:dyDescent="0.2">
      <c r="A1511" s="4" t="s">
        <v>112</v>
      </c>
      <c r="B1511" s="4" t="s">
        <v>643</v>
      </c>
      <c r="C1511" s="9"/>
      <c r="D1511" s="10"/>
      <c r="E1511" s="14"/>
      <c r="F1511" s="1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</row>
    <row r="1512" spans="1:17" ht="13.15" customHeight="1" x14ac:dyDescent="0.2">
      <c r="A1512" s="4" t="s">
        <v>97</v>
      </c>
      <c r="B1512" s="4" t="s">
        <v>644</v>
      </c>
      <c r="C1512" s="15"/>
      <c r="D1512" s="16"/>
      <c r="E1512" s="18" t="s">
        <v>212</v>
      </c>
      <c r="F1512" s="1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</row>
    <row r="1513" spans="1:17" s="20" customFormat="1" ht="13.15" customHeight="1" x14ac:dyDescent="0.25">
      <c r="A1513" s="4" t="s">
        <v>97</v>
      </c>
      <c r="B1513" s="4" t="s">
        <v>644</v>
      </c>
      <c r="C1513" s="13" t="s">
        <v>200</v>
      </c>
      <c r="D1513" s="19" t="s">
        <v>674</v>
      </c>
      <c r="E1513" s="13"/>
      <c r="F1513" s="19"/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1024527.7499999998</v>
      </c>
      <c r="N1513" s="1">
        <v>0</v>
      </c>
      <c r="O1513" s="1">
        <v>0</v>
      </c>
      <c r="P1513" s="1">
        <v>0</v>
      </c>
      <c r="Q1513" s="1">
        <v>1024527.7499999998</v>
      </c>
    </row>
    <row r="1514" spans="1:17" s="20" customFormat="1" ht="13.15" customHeight="1" x14ac:dyDescent="0.25">
      <c r="A1514" s="4" t="s">
        <v>97</v>
      </c>
      <c r="B1514" s="4" t="s">
        <v>644</v>
      </c>
      <c r="C1514" s="13" t="s">
        <v>200</v>
      </c>
      <c r="D1514" s="19" t="s">
        <v>675</v>
      </c>
      <c r="E1514" s="13"/>
      <c r="F1514" s="19"/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</row>
    <row r="1515" spans="1:17" ht="13.15" customHeight="1" x14ac:dyDescent="0.25">
      <c r="A1515" s="4" t="s">
        <v>97</v>
      </c>
      <c r="B1515" s="4" t="s">
        <v>644</v>
      </c>
      <c r="C1515" s="13" t="s">
        <v>200</v>
      </c>
      <c r="D1515" s="19" t="s">
        <v>454</v>
      </c>
      <c r="E1515" s="14"/>
      <c r="F1515" s="19"/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1024527.7499999998</v>
      </c>
      <c r="N1515" s="1">
        <v>0</v>
      </c>
      <c r="O1515" s="1">
        <v>0</v>
      </c>
      <c r="P1515" s="1">
        <v>0</v>
      </c>
      <c r="Q1515" s="1">
        <v>1024527.7499999998</v>
      </c>
    </row>
    <row r="1516" spans="1:17" ht="13.15" customHeight="1" x14ac:dyDescent="0.2">
      <c r="A1516" s="4" t="s">
        <v>97</v>
      </c>
      <c r="B1516" s="4" t="s">
        <v>644</v>
      </c>
      <c r="C1516" s="9" t="s">
        <v>199</v>
      </c>
      <c r="D1516" s="10" t="s">
        <v>676</v>
      </c>
      <c r="E1516" s="14"/>
      <c r="F1516" s="14"/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0</v>
      </c>
      <c r="M1516" s="38">
        <v>100</v>
      </c>
      <c r="N1516" s="38">
        <v>0</v>
      </c>
      <c r="O1516" s="38">
        <v>0</v>
      </c>
      <c r="P1516" s="38">
        <v>0</v>
      </c>
      <c r="Q1516" s="38">
        <v>100</v>
      </c>
    </row>
    <row r="1517" spans="1:17" ht="13.15" customHeight="1" x14ac:dyDescent="0.2">
      <c r="A1517" s="4" t="s">
        <v>97</v>
      </c>
      <c r="B1517" s="4" t="s">
        <v>644</v>
      </c>
      <c r="C1517" s="9"/>
      <c r="D1517" s="10"/>
      <c r="E1517" s="14"/>
      <c r="F1517" s="1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</row>
    <row r="1518" spans="1:17" ht="13.15" customHeight="1" x14ac:dyDescent="0.2">
      <c r="A1518" s="4" t="s">
        <v>140</v>
      </c>
      <c r="B1518" s="4" t="s">
        <v>645</v>
      </c>
      <c r="C1518" s="15"/>
      <c r="D1518" s="16"/>
      <c r="E1518" s="18" t="s">
        <v>211</v>
      </c>
      <c r="F1518" s="1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</row>
    <row r="1519" spans="1:17" s="20" customFormat="1" ht="13.15" customHeight="1" x14ac:dyDescent="0.25">
      <c r="A1519" s="4" t="s">
        <v>140</v>
      </c>
      <c r="B1519" s="4" t="s">
        <v>645</v>
      </c>
      <c r="C1519" s="13" t="s">
        <v>200</v>
      </c>
      <c r="D1519" s="19" t="s">
        <v>674</v>
      </c>
      <c r="E1519" s="13"/>
      <c r="F1519" s="19"/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2060551.58</v>
      </c>
      <c r="N1519" s="1">
        <v>0</v>
      </c>
      <c r="O1519" s="1">
        <v>0</v>
      </c>
      <c r="P1519" s="1">
        <v>0</v>
      </c>
      <c r="Q1519" s="1">
        <v>2060551.58</v>
      </c>
    </row>
    <row r="1520" spans="1:17" s="20" customFormat="1" ht="13.15" customHeight="1" x14ac:dyDescent="0.25">
      <c r="A1520" s="4" t="s">
        <v>140</v>
      </c>
      <c r="B1520" s="4" t="s">
        <v>645</v>
      </c>
      <c r="C1520" s="13" t="s">
        <v>200</v>
      </c>
      <c r="D1520" s="19" t="s">
        <v>675</v>
      </c>
      <c r="E1520" s="13"/>
      <c r="F1520" s="19"/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</row>
    <row r="1521" spans="1:17" ht="13.15" customHeight="1" x14ac:dyDescent="0.25">
      <c r="A1521" s="4" t="s">
        <v>140</v>
      </c>
      <c r="B1521" s="4" t="s">
        <v>645</v>
      </c>
      <c r="C1521" s="13" t="s">
        <v>200</v>
      </c>
      <c r="D1521" s="19" t="s">
        <v>454</v>
      </c>
      <c r="E1521" s="14"/>
      <c r="F1521" s="19"/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2060551.58</v>
      </c>
      <c r="N1521" s="1">
        <v>0</v>
      </c>
      <c r="O1521" s="1">
        <v>0</v>
      </c>
      <c r="P1521" s="1">
        <v>0</v>
      </c>
      <c r="Q1521" s="1">
        <v>2060551.58</v>
      </c>
    </row>
    <row r="1522" spans="1:17" ht="13.15" customHeight="1" x14ac:dyDescent="0.2">
      <c r="A1522" s="4" t="s">
        <v>140</v>
      </c>
      <c r="B1522" s="4" t="s">
        <v>645</v>
      </c>
      <c r="C1522" s="9" t="s">
        <v>199</v>
      </c>
      <c r="D1522" s="10" t="s">
        <v>676</v>
      </c>
      <c r="E1522" s="14"/>
      <c r="F1522" s="14"/>
      <c r="G1522" s="38">
        <v>0</v>
      </c>
      <c r="H1522" s="38">
        <v>0</v>
      </c>
      <c r="I1522" s="38">
        <v>0</v>
      </c>
      <c r="J1522" s="38">
        <v>0</v>
      </c>
      <c r="K1522" s="38">
        <v>0</v>
      </c>
      <c r="L1522" s="38">
        <v>0</v>
      </c>
      <c r="M1522" s="38">
        <v>100</v>
      </c>
      <c r="N1522" s="38">
        <v>0</v>
      </c>
      <c r="O1522" s="38">
        <v>0</v>
      </c>
      <c r="P1522" s="38">
        <v>0</v>
      </c>
      <c r="Q1522" s="38">
        <v>100</v>
      </c>
    </row>
    <row r="1523" spans="1:17" ht="13.15" customHeight="1" x14ac:dyDescent="0.2">
      <c r="A1523" s="4" t="s">
        <v>140</v>
      </c>
      <c r="B1523" s="4" t="s">
        <v>645</v>
      </c>
      <c r="C1523" s="9"/>
      <c r="D1523" s="10"/>
      <c r="E1523" s="14"/>
      <c r="F1523" s="1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</row>
    <row r="1524" spans="1:17" ht="13.15" customHeight="1" x14ac:dyDescent="0.2">
      <c r="A1524" s="4" t="s">
        <v>142</v>
      </c>
      <c r="B1524" s="4" t="s">
        <v>646</v>
      </c>
      <c r="C1524" s="15"/>
      <c r="D1524" s="16"/>
      <c r="E1524" s="18" t="s">
        <v>210</v>
      </c>
      <c r="F1524" s="1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</row>
    <row r="1525" spans="1:17" s="20" customFormat="1" ht="13.15" customHeight="1" x14ac:dyDescent="0.25">
      <c r="A1525" s="4" t="s">
        <v>142</v>
      </c>
      <c r="B1525" s="4" t="s">
        <v>646</v>
      </c>
      <c r="C1525" s="13" t="s">
        <v>200</v>
      </c>
      <c r="D1525" s="19" t="s">
        <v>674</v>
      </c>
      <c r="E1525" s="13"/>
      <c r="F1525" s="19"/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</row>
    <row r="1526" spans="1:17" s="20" customFormat="1" ht="13.15" customHeight="1" x14ac:dyDescent="0.25">
      <c r="A1526" s="4" t="s">
        <v>142</v>
      </c>
      <c r="B1526" s="4" t="s">
        <v>646</v>
      </c>
      <c r="C1526" s="13" t="s">
        <v>200</v>
      </c>
      <c r="D1526" s="19" t="s">
        <v>675</v>
      </c>
      <c r="E1526" s="13"/>
      <c r="F1526" s="19"/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</row>
    <row r="1527" spans="1:17" ht="13.15" customHeight="1" x14ac:dyDescent="0.25">
      <c r="A1527" s="4" t="s">
        <v>142</v>
      </c>
      <c r="B1527" s="4" t="s">
        <v>646</v>
      </c>
      <c r="C1527" s="13" t="s">
        <v>200</v>
      </c>
      <c r="D1527" s="19" t="s">
        <v>454</v>
      </c>
      <c r="E1527" s="14"/>
      <c r="F1527" s="19"/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</row>
    <row r="1528" spans="1:17" ht="13.15" customHeight="1" x14ac:dyDescent="0.2">
      <c r="A1528" s="4" t="s">
        <v>142</v>
      </c>
      <c r="B1528" s="4" t="s">
        <v>646</v>
      </c>
      <c r="C1528" s="9" t="s">
        <v>199</v>
      </c>
      <c r="D1528" s="10" t="s">
        <v>676</v>
      </c>
      <c r="E1528" s="14"/>
      <c r="F1528" s="14"/>
      <c r="G1528" s="38" t="s">
        <v>709</v>
      </c>
      <c r="H1528" s="38" t="s">
        <v>709</v>
      </c>
      <c r="I1528" s="38" t="s">
        <v>709</v>
      </c>
      <c r="J1528" s="38" t="s">
        <v>709</v>
      </c>
      <c r="K1528" s="38" t="s">
        <v>709</v>
      </c>
      <c r="L1528" s="38" t="s">
        <v>709</v>
      </c>
      <c r="M1528" s="38" t="s">
        <v>709</v>
      </c>
      <c r="N1528" s="38" t="s">
        <v>709</v>
      </c>
      <c r="O1528" s="38" t="s">
        <v>709</v>
      </c>
      <c r="P1528" s="38" t="s">
        <v>709</v>
      </c>
      <c r="Q1528" s="38" t="s">
        <v>709</v>
      </c>
    </row>
    <row r="1529" spans="1:17" ht="13.15" customHeight="1" x14ac:dyDescent="0.2">
      <c r="A1529" s="4" t="s">
        <v>142</v>
      </c>
      <c r="B1529" s="4" t="s">
        <v>646</v>
      </c>
      <c r="C1529" s="9"/>
      <c r="D1529" s="10"/>
      <c r="E1529" s="14"/>
      <c r="F1529" s="1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</row>
    <row r="1530" spans="1:17" ht="13.15" customHeight="1" x14ac:dyDescent="0.2">
      <c r="A1530" s="4" t="s">
        <v>145</v>
      </c>
      <c r="B1530" s="4" t="s">
        <v>647</v>
      </c>
      <c r="C1530" s="15"/>
      <c r="D1530" s="16"/>
      <c r="E1530" s="18" t="s">
        <v>209</v>
      </c>
      <c r="F1530" s="1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</row>
    <row r="1531" spans="1:17" s="20" customFormat="1" ht="13.15" customHeight="1" x14ac:dyDescent="0.25">
      <c r="A1531" s="4" t="s">
        <v>145</v>
      </c>
      <c r="B1531" s="4" t="s">
        <v>647</v>
      </c>
      <c r="C1531" s="13" t="s">
        <v>200</v>
      </c>
      <c r="D1531" s="19" t="s">
        <v>674</v>
      </c>
      <c r="E1531" s="13"/>
      <c r="F1531" s="19"/>
      <c r="G1531" s="1">
        <v>22033.120000000003</v>
      </c>
      <c r="H1531" s="1">
        <v>0</v>
      </c>
      <c r="I1531" s="1">
        <v>15437.220000000001</v>
      </c>
      <c r="J1531" s="1">
        <v>0</v>
      </c>
      <c r="K1531" s="1">
        <v>0</v>
      </c>
      <c r="L1531" s="1">
        <v>0</v>
      </c>
      <c r="M1531" s="1">
        <v>503583.75000000006</v>
      </c>
      <c r="N1531" s="1">
        <v>0</v>
      </c>
      <c r="O1531" s="1">
        <v>0</v>
      </c>
      <c r="P1531" s="1">
        <v>0</v>
      </c>
      <c r="Q1531" s="1">
        <v>541054.09000000008</v>
      </c>
    </row>
    <row r="1532" spans="1:17" s="20" customFormat="1" ht="13.15" customHeight="1" x14ac:dyDescent="0.25">
      <c r="A1532" s="4" t="s">
        <v>145</v>
      </c>
      <c r="B1532" s="4" t="s">
        <v>647</v>
      </c>
      <c r="C1532" s="13" t="s">
        <v>200</v>
      </c>
      <c r="D1532" s="19" t="s">
        <v>675</v>
      </c>
      <c r="E1532" s="13"/>
      <c r="F1532" s="19"/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</row>
    <row r="1533" spans="1:17" ht="13.15" customHeight="1" x14ac:dyDescent="0.25">
      <c r="A1533" s="4" t="s">
        <v>145</v>
      </c>
      <c r="B1533" s="4" t="s">
        <v>647</v>
      </c>
      <c r="C1533" s="13" t="s">
        <v>200</v>
      </c>
      <c r="D1533" s="19" t="s">
        <v>454</v>
      </c>
      <c r="E1533" s="14"/>
      <c r="F1533" s="19"/>
      <c r="G1533" s="1">
        <v>22033.120000000003</v>
      </c>
      <c r="H1533" s="1">
        <v>0</v>
      </c>
      <c r="I1533" s="1">
        <v>15437.220000000001</v>
      </c>
      <c r="J1533" s="1">
        <v>0</v>
      </c>
      <c r="K1533" s="1">
        <v>0</v>
      </c>
      <c r="L1533" s="1">
        <v>0</v>
      </c>
      <c r="M1533" s="1">
        <v>503583.75000000006</v>
      </c>
      <c r="N1533" s="1">
        <v>0</v>
      </c>
      <c r="O1533" s="1">
        <v>0</v>
      </c>
      <c r="P1533" s="1">
        <v>0</v>
      </c>
      <c r="Q1533" s="1">
        <v>541054.09000000008</v>
      </c>
    </row>
    <row r="1534" spans="1:17" ht="13.15" customHeight="1" x14ac:dyDescent="0.2">
      <c r="A1534" s="4" t="s">
        <v>145</v>
      </c>
      <c r="B1534" s="4" t="s">
        <v>647</v>
      </c>
      <c r="C1534" s="9" t="s">
        <v>199</v>
      </c>
      <c r="D1534" s="10" t="s">
        <v>676</v>
      </c>
      <c r="E1534" s="14"/>
      <c r="F1534" s="14"/>
      <c r="G1534" s="38">
        <v>4.0722582838251897</v>
      </c>
      <c r="H1534" s="38">
        <v>0</v>
      </c>
      <c r="I1534" s="38">
        <v>2.8531749940195441</v>
      </c>
      <c r="J1534" s="38">
        <v>0</v>
      </c>
      <c r="K1534" s="38">
        <v>0</v>
      </c>
      <c r="L1534" s="38">
        <v>0</v>
      </c>
      <c r="M1534" s="38">
        <v>93.074566722155254</v>
      </c>
      <c r="N1534" s="38">
        <v>0</v>
      </c>
      <c r="O1534" s="38">
        <v>0</v>
      </c>
      <c r="P1534" s="38">
        <v>0</v>
      </c>
      <c r="Q1534" s="38">
        <v>100</v>
      </c>
    </row>
    <row r="1535" spans="1:17" ht="13.15" customHeight="1" x14ac:dyDescent="0.2">
      <c r="A1535" s="4" t="s">
        <v>145</v>
      </c>
      <c r="B1535" s="4" t="s">
        <v>647</v>
      </c>
      <c r="C1535" s="9"/>
      <c r="D1535" s="10"/>
      <c r="E1535" s="14"/>
      <c r="F1535" s="1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</row>
    <row r="1536" spans="1:17" ht="13.15" customHeight="1" x14ac:dyDescent="0.2">
      <c r="A1536" s="4" t="s">
        <v>191</v>
      </c>
      <c r="B1536" s="4" t="s">
        <v>648</v>
      </c>
      <c r="C1536" s="15"/>
      <c r="D1536" s="16"/>
      <c r="E1536" s="18" t="s">
        <v>208</v>
      </c>
      <c r="F1536" s="1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</row>
    <row r="1537" spans="1:17" s="20" customFormat="1" ht="13.15" customHeight="1" x14ac:dyDescent="0.25">
      <c r="A1537" s="4" t="s">
        <v>191</v>
      </c>
      <c r="B1537" s="4" t="s">
        <v>648</v>
      </c>
      <c r="C1537" s="13" t="s">
        <v>200</v>
      </c>
      <c r="D1537" s="19" t="s">
        <v>674</v>
      </c>
      <c r="E1537" s="13"/>
      <c r="F1537" s="19"/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3775068.8199999989</v>
      </c>
      <c r="M1537" s="1">
        <v>0</v>
      </c>
      <c r="N1537" s="1">
        <v>0</v>
      </c>
      <c r="O1537" s="1">
        <v>0</v>
      </c>
      <c r="P1537" s="1">
        <v>0</v>
      </c>
      <c r="Q1537" s="1">
        <v>3775068.8199999989</v>
      </c>
    </row>
    <row r="1538" spans="1:17" s="20" customFormat="1" ht="13.15" customHeight="1" x14ac:dyDescent="0.25">
      <c r="A1538" s="4" t="s">
        <v>191</v>
      </c>
      <c r="B1538" s="4" t="s">
        <v>648</v>
      </c>
      <c r="C1538" s="13" t="s">
        <v>200</v>
      </c>
      <c r="D1538" s="19" t="s">
        <v>675</v>
      </c>
      <c r="E1538" s="13"/>
      <c r="F1538" s="19"/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120520.62000000001</v>
      </c>
      <c r="M1538" s="1">
        <v>0</v>
      </c>
      <c r="N1538" s="1">
        <v>0</v>
      </c>
      <c r="O1538" s="1">
        <v>0</v>
      </c>
      <c r="P1538" s="1">
        <v>0</v>
      </c>
      <c r="Q1538" s="1">
        <v>120520.62000000001</v>
      </c>
    </row>
    <row r="1539" spans="1:17" ht="13.15" customHeight="1" x14ac:dyDescent="0.25">
      <c r="A1539" s="4" t="s">
        <v>191</v>
      </c>
      <c r="B1539" s="4" t="s">
        <v>648</v>
      </c>
      <c r="C1539" s="13" t="s">
        <v>200</v>
      </c>
      <c r="D1539" s="19" t="s">
        <v>454</v>
      </c>
      <c r="E1539" s="14"/>
      <c r="F1539" s="19"/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3895589.439999999</v>
      </c>
      <c r="M1539" s="1">
        <v>0</v>
      </c>
      <c r="N1539" s="1">
        <v>0</v>
      </c>
      <c r="O1539" s="1">
        <v>0</v>
      </c>
      <c r="P1539" s="1">
        <v>0</v>
      </c>
      <c r="Q1539" s="1">
        <v>3895589.439999999</v>
      </c>
    </row>
    <row r="1540" spans="1:17" ht="13.15" customHeight="1" x14ac:dyDescent="0.2">
      <c r="A1540" s="4" t="s">
        <v>191</v>
      </c>
      <c r="B1540" s="4" t="s">
        <v>648</v>
      </c>
      <c r="C1540" s="9" t="s">
        <v>199</v>
      </c>
      <c r="D1540" s="10" t="s">
        <v>676</v>
      </c>
      <c r="E1540" s="14"/>
      <c r="F1540" s="14"/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100</v>
      </c>
      <c r="M1540" s="38">
        <v>0</v>
      </c>
      <c r="N1540" s="38">
        <v>0</v>
      </c>
      <c r="O1540" s="38">
        <v>0</v>
      </c>
      <c r="P1540" s="38">
        <v>0</v>
      </c>
      <c r="Q1540" s="38">
        <v>100</v>
      </c>
    </row>
    <row r="1541" spans="1:17" ht="13.15" customHeight="1" x14ac:dyDescent="0.2">
      <c r="A1541" s="4" t="s">
        <v>191</v>
      </c>
      <c r="B1541" s="4" t="s">
        <v>648</v>
      </c>
      <c r="C1541" s="9"/>
      <c r="D1541" s="10"/>
      <c r="E1541" s="14"/>
      <c r="F1541" s="1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</row>
    <row r="1542" spans="1:17" ht="13.15" customHeight="1" x14ac:dyDescent="0.2">
      <c r="A1542" s="4" t="s">
        <v>170</v>
      </c>
      <c r="B1542" s="4" t="s">
        <v>649</v>
      </c>
      <c r="C1542" s="15"/>
      <c r="D1542" s="16"/>
      <c r="E1542" s="18" t="s">
        <v>207</v>
      </c>
      <c r="F1542" s="1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</row>
    <row r="1543" spans="1:17" s="20" customFormat="1" ht="13.15" customHeight="1" x14ac:dyDescent="0.25">
      <c r="A1543" s="4" t="s">
        <v>170</v>
      </c>
      <c r="B1543" s="4" t="s">
        <v>649</v>
      </c>
      <c r="C1543" s="13" t="s">
        <v>200</v>
      </c>
      <c r="D1543" s="19" t="s">
        <v>674</v>
      </c>
      <c r="E1543" s="13"/>
      <c r="F1543" s="19"/>
      <c r="G1543" s="1">
        <v>0</v>
      </c>
      <c r="H1543" s="1">
        <v>0</v>
      </c>
      <c r="I1543" s="1">
        <v>0</v>
      </c>
      <c r="J1543" s="1">
        <v>1332687.2000000002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1332687.2000000002</v>
      </c>
    </row>
    <row r="1544" spans="1:17" s="20" customFormat="1" ht="13.15" customHeight="1" x14ac:dyDescent="0.25">
      <c r="A1544" s="4" t="s">
        <v>170</v>
      </c>
      <c r="B1544" s="4" t="s">
        <v>649</v>
      </c>
      <c r="C1544" s="13" t="s">
        <v>200</v>
      </c>
      <c r="D1544" s="19" t="s">
        <v>675</v>
      </c>
      <c r="E1544" s="13"/>
      <c r="F1544" s="19"/>
      <c r="G1544" s="1">
        <v>0</v>
      </c>
      <c r="H1544" s="1">
        <v>0</v>
      </c>
      <c r="I1544" s="1">
        <v>0</v>
      </c>
      <c r="J1544" s="1">
        <v>49900.61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49900.61</v>
      </c>
    </row>
    <row r="1545" spans="1:17" ht="13.15" customHeight="1" x14ac:dyDescent="0.25">
      <c r="A1545" s="4" t="s">
        <v>170</v>
      </c>
      <c r="B1545" s="4" t="s">
        <v>649</v>
      </c>
      <c r="C1545" s="13" t="s">
        <v>200</v>
      </c>
      <c r="D1545" s="19" t="s">
        <v>454</v>
      </c>
      <c r="E1545" s="14"/>
      <c r="F1545" s="19"/>
      <c r="G1545" s="1">
        <v>0</v>
      </c>
      <c r="H1545" s="1">
        <v>0</v>
      </c>
      <c r="I1545" s="1">
        <v>0</v>
      </c>
      <c r="J1545" s="1">
        <v>1382587.8100000003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1382587.8100000003</v>
      </c>
    </row>
    <row r="1546" spans="1:17" ht="13.15" customHeight="1" x14ac:dyDescent="0.2">
      <c r="A1546" s="4" t="s">
        <v>170</v>
      </c>
      <c r="B1546" s="4" t="s">
        <v>649</v>
      </c>
      <c r="C1546" s="9" t="s">
        <v>199</v>
      </c>
      <c r="D1546" s="10" t="s">
        <v>676</v>
      </c>
      <c r="E1546" s="14"/>
      <c r="F1546" s="14"/>
      <c r="G1546" s="38">
        <v>0</v>
      </c>
      <c r="H1546" s="38">
        <v>0</v>
      </c>
      <c r="I1546" s="38">
        <v>0</v>
      </c>
      <c r="J1546" s="38">
        <v>100</v>
      </c>
      <c r="K1546" s="38">
        <v>0</v>
      </c>
      <c r="L1546" s="38">
        <v>0</v>
      </c>
      <c r="M1546" s="38">
        <v>0</v>
      </c>
      <c r="N1546" s="38">
        <v>0</v>
      </c>
      <c r="O1546" s="38">
        <v>0</v>
      </c>
      <c r="P1546" s="38">
        <v>0</v>
      </c>
      <c r="Q1546" s="38">
        <v>100</v>
      </c>
    </row>
    <row r="1547" spans="1:17" ht="13.15" customHeight="1" x14ac:dyDescent="0.2">
      <c r="A1547" s="4" t="s">
        <v>170</v>
      </c>
      <c r="B1547" s="4" t="s">
        <v>649</v>
      </c>
      <c r="C1547" s="9"/>
      <c r="D1547" s="10"/>
      <c r="E1547" s="14"/>
      <c r="F1547" s="1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</row>
    <row r="1548" spans="1:17" ht="13.15" customHeight="1" x14ac:dyDescent="0.2">
      <c r="A1548" s="4" t="s">
        <v>163</v>
      </c>
      <c r="B1548" s="4" t="s">
        <v>650</v>
      </c>
      <c r="C1548" s="15"/>
      <c r="D1548" s="16"/>
      <c r="E1548" s="18" t="s">
        <v>206</v>
      </c>
      <c r="F1548" s="1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</row>
    <row r="1549" spans="1:17" s="20" customFormat="1" ht="13.15" customHeight="1" x14ac:dyDescent="0.25">
      <c r="A1549" s="4" t="s">
        <v>163</v>
      </c>
      <c r="B1549" s="4" t="s">
        <v>650</v>
      </c>
      <c r="C1549" s="13" t="s">
        <v>200</v>
      </c>
      <c r="D1549" s="19" t="s">
        <v>674</v>
      </c>
      <c r="E1549" s="13"/>
      <c r="F1549" s="19"/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1541169.3800000001</v>
      </c>
      <c r="N1549" s="1">
        <v>0</v>
      </c>
      <c r="O1549" s="1">
        <v>0</v>
      </c>
      <c r="P1549" s="1">
        <v>0</v>
      </c>
      <c r="Q1549" s="1">
        <v>1541169.3800000001</v>
      </c>
    </row>
    <row r="1550" spans="1:17" s="20" customFormat="1" ht="13.15" customHeight="1" x14ac:dyDescent="0.25">
      <c r="A1550" s="4" t="s">
        <v>163</v>
      </c>
      <c r="B1550" s="4" t="s">
        <v>650</v>
      </c>
      <c r="C1550" s="13" t="s">
        <v>200</v>
      </c>
      <c r="D1550" s="19" t="s">
        <v>675</v>
      </c>
      <c r="E1550" s="13"/>
      <c r="F1550" s="19"/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</row>
    <row r="1551" spans="1:17" ht="13.15" customHeight="1" x14ac:dyDescent="0.25">
      <c r="A1551" s="4" t="s">
        <v>163</v>
      </c>
      <c r="B1551" s="4" t="s">
        <v>650</v>
      </c>
      <c r="C1551" s="13" t="s">
        <v>200</v>
      </c>
      <c r="D1551" s="19" t="s">
        <v>454</v>
      </c>
      <c r="E1551" s="14"/>
      <c r="F1551" s="19"/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1541169.3800000001</v>
      </c>
      <c r="N1551" s="1">
        <v>0</v>
      </c>
      <c r="O1551" s="1">
        <v>0</v>
      </c>
      <c r="P1551" s="1">
        <v>0</v>
      </c>
      <c r="Q1551" s="1">
        <v>1541169.3800000001</v>
      </c>
    </row>
    <row r="1552" spans="1:17" ht="13.15" customHeight="1" x14ac:dyDescent="0.2">
      <c r="A1552" s="4" t="s">
        <v>163</v>
      </c>
      <c r="B1552" s="4" t="s">
        <v>650</v>
      </c>
      <c r="C1552" s="9" t="s">
        <v>199</v>
      </c>
      <c r="D1552" s="10" t="s">
        <v>676</v>
      </c>
      <c r="E1552" s="14"/>
      <c r="F1552" s="14"/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100</v>
      </c>
      <c r="N1552" s="38">
        <v>0</v>
      </c>
      <c r="O1552" s="38">
        <v>0</v>
      </c>
      <c r="P1552" s="38">
        <v>0</v>
      </c>
      <c r="Q1552" s="38">
        <v>100</v>
      </c>
    </row>
    <row r="1553" spans="1:17" ht="13.15" customHeight="1" x14ac:dyDescent="0.2">
      <c r="A1553" s="4" t="s">
        <v>163</v>
      </c>
      <c r="B1553" s="4" t="s">
        <v>650</v>
      </c>
      <c r="C1553" s="9"/>
      <c r="D1553" s="10"/>
      <c r="E1553" s="14"/>
      <c r="F1553" s="1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</row>
    <row r="1554" spans="1:17" ht="13.15" customHeight="1" x14ac:dyDescent="0.2">
      <c r="A1554" s="4" t="s">
        <v>46</v>
      </c>
      <c r="B1554" s="4" t="s">
        <v>651</v>
      </c>
      <c r="C1554" s="15"/>
      <c r="D1554" s="16"/>
      <c r="E1554" s="18" t="s">
        <v>205</v>
      </c>
      <c r="F1554" s="1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</row>
    <row r="1555" spans="1:17" s="20" customFormat="1" ht="13.15" customHeight="1" x14ac:dyDescent="0.25">
      <c r="A1555" s="4" t="s">
        <v>46</v>
      </c>
      <c r="B1555" s="4" t="s">
        <v>651</v>
      </c>
      <c r="C1555" s="13" t="s">
        <v>200</v>
      </c>
      <c r="D1555" s="19" t="s">
        <v>674</v>
      </c>
      <c r="E1555" s="13"/>
      <c r="F1555" s="19"/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365445.52999999997</v>
      </c>
      <c r="N1555" s="1">
        <v>0</v>
      </c>
      <c r="O1555" s="1">
        <v>0</v>
      </c>
      <c r="P1555" s="1">
        <v>0</v>
      </c>
      <c r="Q1555" s="1">
        <v>365445.52999999997</v>
      </c>
    </row>
    <row r="1556" spans="1:17" s="20" customFormat="1" ht="13.15" customHeight="1" x14ac:dyDescent="0.25">
      <c r="A1556" s="4" t="s">
        <v>46</v>
      </c>
      <c r="B1556" s="4" t="s">
        <v>651</v>
      </c>
      <c r="C1556" s="13" t="s">
        <v>200</v>
      </c>
      <c r="D1556" s="19" t="s">
        <v>675</v>
      </c>
      <c r="E1556" s="13"/>
      <c r="F1556" s="19"/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</row>
    <row r="1557" spans="1:17" ht="13.15" customHeight="1" x14ac:dyDescent="0.25">
      <c r="A1557" s="4" t="s">
        <v>46</v>
      </c>
      <c r="B1557" s="4" t="s">
        <v>651</v>
      </c>
      <c r="C1557" s="13" t="s">
        <v>200</v>
      </c>
      <c r="D1557" s="19" t="s">
        <v>454</v>
      </c>
      <c r="E1557" s="14"/>
      <c r="F1557" s="19"/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365445.52999999997</v>
      </c>
      <c r="N1557" s="1">
        <v>0</v>
      </c>
      <c r="O1557" s="1">
        <v>0</v>
      </c>
      <c r="P1557" s="1">
        <v>0</v>
      </c>
      <c r="Q1557" s="1">
        <v>365445.52999999997</v>
      </c>
    </row>
    <row r="1558" spans="1:17" ht="13.15" customHeight="1" x14ac:dyDescent="0.2">
      <c r="A1558" s="4" t="s">
        <v>46</v>
      </c>
      <c r="B1558" s="4" t="s">
        <v>651</v>
      </c>
      <c r="C1558" s="9" t="s">
        <v>199</v>
      </c>
      <c r="D1558" s="10" t="s">
        <v>676</v>
      </c>
      <c r="E1558" s="14"/>
      <c r="F1558" s="14"/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100</v>
      </c>
      <c r="N1558" s="38">
        <v>0</v>
      </c>
      <c r="O1558" s="38">
        <v>0</v>
      </c>
      <c r="P1558" s="38">
        <v>0</v>
      </c>
      <c r="Q1558" s="38">
        <v>100</v>
      </c>
    </row>
    <row r="1559" spans="1:17" ht="13.15" customHeight="1" x14ac:dyDescent="0.2">
      <c r="A1559" s="4" t="s">
        <v>46</v>
      </c>
      <c r="B1559" s="4" t="s">
        <v>651</v>
      </c>
      <c r="C1559" s="9"/>
      <c r="D1559" s="10"/>
      <c r="E1559" s="14"/>
      <c r="F1559" s="1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</row>
    <row r="1560" spans="1:17" ht="13.15" customHeight="1" x14ac:dyDescent="0.2">
      <c r="A1560" s="4" t="s">
        <v>76</v>
      </c>
      <c r="B1560" s="4" t="s">
        <v>652</v>
      </c>
      <c r="C1560" s="15"/>
      <c r="D1560" s="16"/>
      <c r="E1560" s="18" t="s">
        <v>204</v>
      </c>
      <c r="F1560" s="1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</row>
    <row r="1561" spans="1:17" s="20" customFormat="1" ht="13.15" customHeight="1" x14ac:dyDescent="0.25">
      <c r="A1561" s="4" t="s">
        <v>76</v>
      </c>
      <c r="B1561" s="4" t="s">
        <v>652</v>
      </c>
      <c r="C1561" s="13" t="s">
        <v>200</v>
      </c>
      <c r="D1561" s="19" t="s">
        <v>674</v>
      </c>
      <c r="E1561" s="13"/>
      <c r="F1561" s="19"/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271322.26</v>
      </c>
      <c r="M1561" s="1">
        <v>1007660.2599999998</v>
      </c>
      <c r="N1561" s="1">
        <v>0</v>
      </c>
      <c r="O1561" s="1">
        <v>0</v>
      </c>
      <c r="P1561" s="1">
        <v>0</v>
      </c>
      <c r="Q1561" s="1">
        <v>1278982.5199999998</v>
      </c>
    </row>
    <row r="1562" spans="1:17" s="20" customFormat="1" ht="13.15" customHeight="1" x14ac:dyDescent="0.25">
      <c r="A1562" s="4" t="s">
        <v>76</v>
      </c>
      <c r="B1562" s="4" t="s">
        <v>652</v>
      </c>
      <c r="C1562" s="13" t="s">
        <v>200</v>
      </c>
      <c r="D1562" s="19" t="s">
        <v>675</v>
      </c>
      <c r="E1562" s="13"/>
      <c r="F1562" s="19"/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476250.07</v>
      </c>
      <c r="P1562" s="1">
        <v>0</v>
      </c>
      <c r="Q1562" s="1">
        <v>476250.07</v>
      </c>
    </row>
    <row r="1563" spans="1:17" ht="13.15" customHeight="1" x14ac:dyDescent="0.25">
      <c r="A1563" s="4" t="s">
        <v>76</v>
      </c>
      <c r="B1563" s="4" t="s">
        <v>652</v>
      </c>
      <c r="C1563" s="13" t="s">
        <v>200</v>
      </c>
      <c r="D1563" s="19" t="s">
        <v>454</v>
      </c>
      <c r="E1563" s="2"/>
      <c r="F1563" s="19"/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271322.26</v>
      </c>
      <c r="M1563" s="1">
        <v>1007660.2599999998</v>
      </c>
      <c r="N1563" s="1">
        <v>0</v>
      </c>
      <c r="O1563" s="1">
        <v>476250.07</v>
      </c>
      <c r="P1563" s="1">
        <v>0</v>
      </c>
      <c r="Q1563" s="1">
        <v>1755232.5899999999</v>
      </c>
    </row>
    <row r="1564" spans="1:17" ht="13.15" customHeight="1" x14ac:dyDescent="0.2">
      <c r="A1564" s="4" t="s">
        <v>76</v>
      </c>
      <c r="B1564" s="4" t="s">
        <v>652</v>
      </c>
      <c r="C1564" s="9" t="s">
        <v>199</v>
      </c>
      <c r="D1564" s="10" t="s">
        <v>676</v>
      </c>
      <c r="E1564" s="2"/>
      <c r="F1564" s="14"/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15.457909199372832</v>
      </c>
      <c r="M1564" s="38">
        <v>57.408930630669289</v>
      </c>
      <c r="N1564" s="38">
        <v>0</v>
      </c>
      <c r="O1564" s="38">
        <v>27.133160169957875</v>
      </c>
      <c r="P1564" s="38">
        <v>0</v>
      </c>
      <c r="Q1564" s="38">
        <v>100</v>
      </c>
    </row>
    <row r="1565" spans="1:17" ht="13.15" customHeight="1" x14ac:dyDescent="0.2">
      <c r="A1565" s="4" t="s">
        <v>76</v>
      </c>
      <c r="B1565" s="4" t="s">
        <v>652</v>
      </c>
      <c r="C1565" s="9"/>
      <c r="D1565" s="10"/>
      <c r="E1565" s="2"/>
      <c r="F1565" s="1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</row>
    <row r="1566" spans="1:17" ht="13.15" customHeight="1" x14ac:dyDescent="0.2">
      <c r="A1566" s="4" t="s">
        <v>653</v>
      </c>
      <c r="B1566" s="4" t="s">
        <v>654</v>
      </c>
      <c r="C1566" s="9"/>
      <c r="D1566" s="16"/>
      <c r="E1566" s="17" t="s">
        <v>203</v>
      </c>
      <c r="F1566" s="1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</row>
    <row r="1567" spans="1:17" s="20" customFormat="1" ht="13.15" customHeight="1" x14ac:dyDescent="0.25">
      <c r="A1567" s="4" t="s">
        <v>653</v>
      </c>
      <c r="B1567" s="4" t="s">
        <v>654</v>
      </c>
      <c r="C1567" s="13" t="s">
        <v>200</v>
      </c>
      <c r="D1567" s="19" t="s">
        <v>674</v>
      </c>
      <c r="E1567" s="19"/>
      <c r="F1567" s="19"/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</row>
    <row r="1568" spans="1:17" s="20" customFormat="1" ht="13.15" customHeight="1" x14ac:dyDescent="0.25">
      <c r="A1568" s="4" t="s">
        <v>653</v>
      </c>
      <c r="B1568" s="4" t="s">
        <v>654</v>
      </c>
      <c r="C1568" s="13" t="s">
        <v>200</v>
      </c>
      <c r="D1568" s="19" t="s">
        <v>675</v>
      </c>
      <c r="E1568" s="19"/>
      <c r="F1568" s="19"/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</row>
    <row r="1569" spans="1:17" ht="13.15" customHeight="1" x14ac:dyDescent="0.25">
      <c r="A1569" s="4" t="s">
        <v>653</v>
      </c>
      <c r="B1569" s="4" t="s">
        <v>654</v>
      </c>
      <c r="C1569" s="13" t="s">
        <v>200</v>
      </c>
      <c r="D1569" s="19" t="s">
        <v>454</v>
      </c>
      <c r="E1569" s="2"/>
      <c r="F1569" s="19"/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</row>
    <row r="1570" spans="1:17" ht="13.15" customHeight="1" x14ac:dyDescent="0.2">
      <c r="A1570" s="4" t="s">
        <v>653</v>
      </c>
      <c r="B1570" s="4" t="s">
        <v>654</v>
      </c>
      <c r="C1570" s="9" t="s">
        <v>199</v>
      </c>
      <c r="D1570" s="10" t="s">
        <v>676</v>
      </c>
      <c r="E1570" s="2"/>
      <c r="F1570" s="14"/>
      <c r="G1570" s="38" t="s">
        <v>709</v>
      </c>
      <c r="H1570" s="38" t="s">
        <v>709</v>
      </c>
      <c r="I1570" s="38" t="s">
        <v>709</v>
      </c>
      <c r="J1570" s="38" t="s">
        <v>709</v>
      </c>
      <c r="K1570" s="38" t="s">
        <v>709</v>
      </c>
      <c r="L1570" s="38" t="s">
        <v>709</v>
      </c>
      <c r="M1570" s="38" t="s">
        <v>709</v>
      </c>
      <c r="N1570" s="38" t="s">
        <v>709</v>
      </c>
      <c r="O1570" s="38" t="s">
        <v>709</v>
      </c>
      <c r="P1570" s="38" t="s">
        <v>709</v>
      </c>
      <c r="Q1570" s="38" t="s">
        <v>709</v>
      </c>
    </row>
    <row r="1571" spans="1:17" ht="13.15" customHeight="1" x14ac:dyDescent="0.2">
      <c r="A1571" s="4" t="s">
        <v>653</v>
      </c>
      <c r="B1571" s="4" t="s">
        <v>654</v>
      </c>
      <c r="C1571" s="9"/>
      <c r="D1571" s="10"/>
      <c r="E1571" s="2"/>
      <c r="F1571" s="1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</row>
    <row r="1572" spans="1:17" ht="12.75" customHeight="1" x14ac:dyDescent="0.2">
      <c r="A1572" s="4" t="s">
        <v>118</v>
      </c>
      <c r="B1572" s="4" t="s">
        <v>655</v>
      </c>
      <c r="C1572" s="9"/>
      <c r="D1572" s="16"/>
      <c r="E1572" s="17" t="s">
        <v>202</v>
      </c>
      <c r="F1572" s="1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</row>
    <row r="1573" spans="1:17" s="20" customFormat="1" ht="13.15" customHeight="1" x14ac:dyDescent="0.25">
      <c r="A1573" s="4" t="s">
        <v>118</v>
      </c>
      <c r="B1573" s="4" t="s">
        <v>655</v>
      </c>
      <c r="C1573" s="13" t="s">
        <v>200</v>
      </c>
      <c r="D1573" s="19" t="s">
        <v>674</v>
      </c>
      <c r="E1573" s="19"/>
      <c r="F1573" s="19"/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1674338.99</v>
      </c>
      <c r="N1573" s="1">
        <v>0</v>
      </c>
      <c r="O1573" s="1">
        <v>0</v>
      </c>
      <c r="P1573" s="1">
        <v>0</v>
      </c>
      <c r="Q1573" s="1">
        <v>1674338.99</v>
      </c>
    </row>
    <row r="1574" spans="1:17" s="20" customFormat="1" ht="13.15" customHeight="1" x14ac:dyDescent="0.25">
      <c r="A1574" s="4" t="s">
        <v>118</v>
      </c>
      <c r="B1574" s="4" t="s">
        <v>655</v>
      </c>
      <c r="C1574" s="13" t="s">
        <v>200</v>
      </c>
      <c r="D1574" s="19" t="s">
        <v>675</v>
      </c>
      <c r="E1574" s="19"/>
      <c r="F1574" s="19"/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</row>
    <row r="1575" spans="1:17" ht="13.15" customHeight="1" x14ac:dyDescent="0.25">
      <c r="A1575" s="4" t="s">
        <v>118</v>
      </c>
      <c r="B1575" s="4" t="s">
        <v>655</v>
      </c>
      <c r="C1575" s="13" t="s">
        <v>200</v>
      </c>
      <c r="D1575" s="19" t="s">
        <v>454</v>
      </c>
      <c r="E1575" s="2"/>
      <c r="F1575" s="19"/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1674338.99</v>
      </c>
      <c r="N1575" s="1">
        <v>0</v>
      </c>
      <c r="O1575" s="1">
        <v>0</v>
      </c>
      <c r="P1575" s="1">
        <v>0</v>
      </c>
      <c r="Q1575" s="1">
        <v>1674338.99</v>
      </c>
    </row>
    <row r="1576" spans="1:17" ht="13.15" customHeight="1" x14ac:dyDescent="0.2">
      <c r="A1576" s="4" t="s">
        <v>118</v>
      </c>
      <c r="B1576" s="4" t="s">
        <v>655</v>
      </c>
      <c r="C1576" s="9" t="s">
        <v>199</v>
      </c>
      <c r="D1576" s="10" t="s">
        <v>676</v>
      </c>
      <c r="E1576" s="2"/>
      <c r="F1576" s="14"/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100</v>
      </c>
      <c r="N1576" s="38">
        <v>0</v>
      </c>
      <c r="O1576" s="38">
        <v>0</v>
      </c>
      <c r="P1576" s="38">
        <v>0</v>
      </c>
      <c r="Q1576" s="38">
        <v>100</v>
      </c>
    </row>
    <row r="1577" spans="1:17" ht="13.15" customHeight="1" x14ac:dyDescent="0.2">
      <c r="A1577" s="4" t="s">
        <v>118</v>
      </c>
      <c r="B1577" s="4" t="s">
        <v>655</v>
      </c>
      <c r="C1577" s="9"/>
      <c r="D1577" s="10"/>
      <c r="E1577" s="2"/>
      <c r="F1577" s="1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</row>
    <row r="1578" spans="1:17" ht="12.75" customHeight="1" x14ac:dyDescent="0.2">
      <c r="A1578" s="7" t="s">
        <v>680</v>
      </c>
      <c r="B1578" s="4" t="s">
        <v>686</v>
      </c>
      <c r="C1578" s="9"/>
      <c r="D1578" s="16"/>
      <c r="E1578" s="8" t="s">
        <v>695</v>
      </c>
      <c r="F1578" s="1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</row>
    <row r="1579" spans="1:17" s="20" customFormat="1" ht="13.15" customHeight="1" x14ac:dyDescent="0.25">
      <c r="A1579" s="7" t="s">
        <v>680</v>
      </c>
      <c r="B1579" s="4" t="s">
        <v>686</v>
      </c>
      <c r="C1579" s="13" t="s">
        <v>200</v>
      </c>
      <c r="D1579" s="19" t="s">
        <v>674</v>
      </c>
      <c r="E1579" s="19"/>
      <c r="F1579" s="19"/>
      <c r="G1579" s="1">
        <v>0</v>
      </c>
      <c r="H1579" s="1">
        <v>0</v>
      </c>
      <c r="I1579" s="1">
        <v>0</v>
      </c>
      <c r="J1579" s="1">
        <v>0</v>
      </c>
      <c r="K1579" s="1">
        <v>37653623.590000004</v>
      </c>
      <c r="L1579" s="1">
        <v>17404193.129999999</v>
      </c>
      <c r="M1579" s="1">
        <v>0</v>
      </c>
      <c r="N1579" s="1">
        <v>0</v>
      </c>
      <c r="O1579" s="1">
        <v>0</v>
      </c>
      <c r="P1579" s="1">
        <v>0</v>
      </c>
      <c r="Q1579" s="1">
        <v>55057816.719999999</v>
      </c>
    </row>
    <row r="1580" spans="1:17" s="20" customFormat="1" ht="13.15" customHeight="1" x14ac:dyDescent="0.25">
      <c r="A1580" s="7" t="s">
        <v>680</v>
      </c>
      <c r="B1580" s="4" t="s">
        <v>686</v>
      </c>
      <c r="C1580" s="13" t="s">
        <v>200</v>
      </c>
      <c r="D1580" s="19" t="s">
        <v>675</v>
      </c>
      <c r="E1580" s="19"/>
      <c r="F1580" s="19"/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</row>
    <row r="1581" spans="1:17" ht="13.15" customHeight="1" x14ac:dyDescent="0.25">
      <c r="A1581" s="7" t="s">
        <v>680</v>
      </c>
      <c r="B1581" s="4" t="s">
        <v>686</v>
      </c>
      <c r="C1581" s="13" t="s">
        <v>200</v>
      </c>
      <c r="D1581" s="19" t="s">
        <v>454</v>
      </c>
      <c r="E1581" s="2"/>
      <c r="F1581" s="19"/>
      <c r="G1581" s="1">
        <v>0</v>
      </c>
      <c r="H1581" s="1">
        <v>0</v>
      </c>
      <c r="I1581" s="1">
        <v>0</v>
      </c>
      <c r="J1581" s="1">
        <v>0</v>
      </c>
      <c r="K1581" s="1">
        <v>37653623.590000004</v>
      </c>
      <c r="L1581" s="1">
        <v>17404193.129999999</v>
      </c>
      <c r="M1581" s="1">
        <v>0</v>
      </c>
      <c r="N1581" s="1">
        <v>0</v>
      </c>
      <c r="O1581" s="1">
        <v>0</v>
      </c>
      <c r="P1581" s="1">
        <v>0</v>
      </c>
      <c r="Q1581" s="1">
        <v>55057816.719999999</v>
      </c>
    </row>
    <row r="1582" spans="1:17" ht="13.15" customHeight="1" x14ac:dyDescent="0.2">
      <c r="A1582" s="7" t="s">
        <v>680</v>
      </c>
      <c r="B1582" s="4" t="s">
        <v>686</v>
      </c>
      <c r="C1582" s="9" t="s">
        <v>199</v>
      </c>
      <c r="D1582" s="10" t="s">
        <v>676</v>
      </c>
      <c r="E1582" s="2"/>
      <c r="F1582" s="14"/>
      <c r="G1582" s="38">
        <v>0</v>
      </c>
      <c r="H1582" s="38">
        <v>0</v>
      </c>
      <c r="I1582" s="38">
        <v>0</v>
      </c>
      <c r="J1582" s="38">
        <v>0</v>
      </c>
      <c r="K1582" s="38">
        <v>68.389242133392031</v>
      </c>
      <c r="L1582" s="38">
        <v>31.610757866607976</v>
      </c>
      <c r="M1582" s="38">
        <v>0</v>
      </c>
      <c r="N1582" s="38">
        <v>0</v>
      </c>
      <c r="O1582" s="38">
        <v>0</v>
      </c>
      <c r="P1582" s="38">
        <v>0</v>
      </c>
      <c r="Q1582" s="38">
        <v>100</v>
      </c>
    </row>
    <row r="1583" spans="1:17" ht="13.15" customHeight="1" x14ac:dyDescent="0.2">
      <c r="A1583" s="7" t="s">
        <v>680</v>
      </c>
      <c r="B1583" s="4" t="s">
        <v>686</v>
      </c>
      <c r="C1583" s="9"/>
      <c r="D1583" s="10"/>
      <c r="E1583" s="2"/>
      <c r="F1583" s="1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</row>
    <row r="1584" spans="1:17" ht="12.75" customHeight="1" x14ac:dyDescent="0.2">
      <c r="A1584" s="7" t="s">
        <v>692</v>
      </c>
      <c r="B1584" s="4" t="s">
        <v>694</v>
      </c>
      <c r="C1584" s="9"/>
      <c r="D1584" s="16"/>
      <c r="E1584" s="17" t="s">
        <v>693</v>
      </c>
      <c r="F1584" s="1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</row>
    <row r="1585" spans="1:17" s="20" customFormat="1" ht="13.15" customHeight="1" x14ac:dyDescent="0.25">
      <c r="A1585" s="7" t="s">
        <v>692</v>
      </c>
      <c r="B1585" s="4" t="s">
        <v>694</v>
      </c>
      <c r="C1585" s="13" t="s">
        <v>200</v>
      </c>
      <c r="D1585" s="19" t="s">
        <v>674</v>
      </c>
      <c r="E1585" s="19"/>
      <c r="F1585" s="19"/>
      <c r="G1585" s="1">
        <v>0</v>
      </c>
      <c r="H1585" s="1">
        <v>0</v>
      </c>
      <c r="I1585" s="1">
        <v>1619048.8300000003</v>
      </c>
      <c r="J1585" s="1">
        <v>551230.54000000015</v>
      </c>
      <c r="K1585" s="1">
        <v>0</v>
      </c>
      <c r="L1585" s="1">
        <v>0</v>
      </c>
      <c r="M1585" s="1">
        <v>1802461.28</v>
      </c>
      <c r="N1585" s="1">
        <v>102419.54000000001</v>
      </c>
      <c r="O1585" s="1">
        <v>0</v>
      </c>
      <c r="P1585" s="1">
        <v>230007.09999999998</v>
      </c>
      <c r="Q1585" s="1">
        <v>4305167.29</v>
      </c>
    </row>
    <row r="1586" spans="1:17" s="20" customFormat="1" ht="13.15" customHeight="1" x14ac:dyDescent="0.25">
      <c r="A1586" s="7" t="s">
        <v>692</v>
      </c>
      <c r="B1586" s="4" t="s">
        <v>694</v>
      </c>
      <c r="C1586" s="13" t="s">
        <v>200</v>
      </c>
      <c r="D1586" s="19" t="s">
        <v>675</v>
      </c>
      <c r="E1586" s="19"/>
      <c r="F1586" s="19"/>
      <c r="G1586" s="1">
        <v>0</v>
      </c>
      <c r="H1586" s="1">
        <v>0</v>
      </c>
      <c r="I1586" s="1">
        <v>41369.350000000006</v>
      </c>
      <c r="J1586" s="1">
        <v>468944.06</v>
      </c>
      <c r="K1586" s="1">
        <v>0</v>
      </c>
      <c r="L1586" s="1">
        <v>0</v>
      </c>
      <c r="M1586" s="1">
        <v>5327.93</v>
      </c>
      <c r="N1586" s="1">
        <v>0</v>
      </c>
      <c r="O1586" s="1">
        <v>0</v>
      </c>
      <c r="P1586" s="1">
        <v>0</v>
      </c>
      <c r="Q1586" s="1">
        <v>515641.34</v>
      </c>
    </row>
    <row r="1587" spans="1:17" ht="13.15" customHeight="1" x14ac:dyDescent="0.25">
      <c r="A1587" s="7" t="s">
        <v>692</v>
      </c>
      <c r="B1587" s="4" t="s">
        <v>694</v>
      </c>
      <c r="C1587" s="13" t="s">
        <v>200</v>
      </c>
      <c r="D1587" s="19" t="s">
        <v>454</v>
      </c>
      <c r="E1587" s="2"/>
      <c r="F1587" s="19"/>
      <c r="G1587" s="1">
        <v>0</v>
      </c>
      <c r="H1587" s="1">
        <v>0</v>
      </c>
      <c r="I1587" s="1">
        <v>1660418.1800000004</v>
      </c>
      <c r="J1587" s="1">
        <v>1020174.6000000001</v>
      </c>
      <c r="K1587" s="1">
        <v>0</v>
      </c>
      <c r="L1587" s="1">
        <v>0</v>
      </c>
      <c r="M1587" s="1">
        <v>1807789.21</v>
      </c>
      <c r="N1587" s="1">
        <v>102419.54000000001</v>
      </c>
      <c r="O1587" s="1">
        <v>0</v>
      </c>
      <c r="P1587" s="1">
        <v>230007.09999999998</v>
      </c>
      <c r="Q1587" s="1">
        <v>4820808.63</v>
      </c>
    </row>
    <row r="1588" spans="1:17" ht="13.15" customHeight="1" x14ac:dyDescent="0.2">
      <c r="A1588" s="7" t="s">
        <v>692</v>
      </c>
      <c r="B1588" s="4" t="s">
        <v>694</v>
      </c>
      <c r="C1588" s="9" t="s">
        <v>199</v>
      </c>
      <c r="D1588" s="10" t="s">
        <v>676</v>
      </c>
      <c r="E1588" s="2"/>
      <c r="F1588" s="14"/>
      <c r="G1588" s="38">
        <v>0</v>
      </c>
      <c r="H1588" s="38">
        <v>0</v>
      </c>
      <c r="I1588" s="38">
        <v>34.442731654336598</v>
      </c>
      <c r="J1588" s="38">
        <v>21.161897895125534</v>
      </c>
      <c r="K1588" s="38">
        <v>0</v>
      </c>
      <c r="L1588" s="38">
        <v>0</v>
      </c>
      <c r="M1588" s="38">
        <v>37.499709047774424</v>
      </c>
      <c r="N1588" s="38">
        <v>2.124530298976004</v>
      </c>
      <c r="O1588" s="38">
        <v>0</v>
      </c>
      <c r="P1588" s="38">
        <v>4.7711311037874573</v>
      </c>
      <c r="Q1588" s="38">
        <v>100</v>
      </c>
    </row>
    <row r="1589" spans="1:17" ht="13.15" customHeight="1" x14ac:dyDescent="0.2">
      <c r="A1589" s="7" t="s">
        <v>692</v>
      </c>
      <c r="B1589" s="4" t="s">
        <v>694</v>
      </c>
      <c r="C1589" s="9"/>
      <c r="D1589" s="10"/>
      <c r="E1589" s="2"/>
      <c r="F1589" s="1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</row>
    <row r="1590" spans="1:17" ht="13.15" customHeight="1" x14ac:dyDescent="0.25">
      <c r="A1590" s="4"/>
      <c r="B1590" s="4"/>
      <c r="C1590" s="9"/>
      <c r="D1590" s="16" t="s">
        <v>677</v>
      </c>
      <c r="E1590" s="17"/>
      <c r="F1590" s="17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"/>
    </row>
    <row r="1591" spans="1:17" s="20" customFormat="1" ht="13.15" customHeight="1" x14ac:dyDescent="0.2">
      <c r="A1591" s="4"/>
      <c r="B1591" s="4"/>
      <c r="C1591" s="13" t="s">
        <v>200</v>
      </c>
      <c r="D1591" s="19" t="s">
        <v>674</v>
      </c>
      <c r="E1591" s="19"/>
      <c r="F1591" s="19"/>
      <c r="G1591" s="12">
        <v>2325441095.6600018</v>
      </c>
      <c r="H1591" s="12">
        <v>829372433.34000051</v>
      </c>
      <c r="I1591" s="12">
        <v>1529130418.1500008</v>
      </c>
      <c r="J1591" s="12">
        <v>28247540.23</v>
      </c>
      <c r="K1591" s="12">
        <v>118055547.48999996</v>
      </c>
      <c r="L1591" s="12">
        <v>1177518544.73</v>
      </c>
      <c r="M1591" s="12">
        <v>1319550683.9300041</v>
      </c>
      <c r="N1591" s="12">
        <v>3898221.02</v>
      </c>
      <c r="O1591" s="12">
        <v>10657864.910000002</v>
      </c>
      <c r="P1591" s="12">
        <v>12949069.079999996</v>
      </c>
      <c r="Q1591" s="12">
        <v>7354821418.5400009</v>
      </c>
    </row>
    <row r="1592" spans="1:17" s="20" customFormat="1" ht="13.15" customHeight="1" x14ac:dyDescent="0.2">
      <c r="A1592" s="4"/>
      <c r="B1592" s="4"/>
      <c r="C1592" s="13" t="s">
        <v>200</v>
      </c>
      <c r="D1592" s="19" t="s">
        <v>675</v>
      </c>
      <c r="E1592" s="19"/>
      <c r="F1592" s="19"/>
      <c r="G1592" s="12">
        <v>4331880.9000000013</v>
      </c>
      <c r="H1592" s="12">
        <v>1385596.3699999996</v>
      </c>
      <c r="I1592" s="12">
        <v>10355027.860000001</v>
      </c>
      <c r="J1592" s="12">
        <v>603409.72000000009</v>
      </c>
      <c r="K1592" s="12">
        <v>641978.25000000012</v>
      </c>
      <c r="L1592" s="12">
        <v>10026692.290000001</v>
      </c>
      <c r="M1592" s="12">
        <v>10057737.880000003</v>
      </c>
      <c r="N1592" s="12">
        <v>446.98</v>
      </c>
      <c r="O1592" s="12">
        <v>24406333.239999998</v>
      </c>
      <c r="P1592" s="12">
        <v>466611.32999999996</v>
      </c>
      <c r="Q1592" s="12">
        <v>62275714.819999985</v>
      </c>
    </row>
    <row r="1593" spans="1:17" ht="13.15" customHeight="1" x14ac:dyDescent="0.2">
      <c r="A1593" s="4"/>
      <c r="B1593" s="4"/>
      <c r="C1593" s="13" t="s">
        <v>200</v>
      </c>
      <c r="D1593" s="19" t="s">
        <v>454</v>
      </c>
      <c r="E1593" s="2"/>
      <c r="F1593" s="2"/>
      <c r="G1593" s="12">
        <v>2329772976.5600009</v>
      </c>
      <c r="H1593" s="12">
        <v>830758029.71000075</v>
      </c>
      <c r="I1593" s="12">
        <v>1539485446.01</v>
      </c>
      <c r="J1593" s="12">
        <v>28850949.950000007</v>
      </c>
      <c r="K1593" s="12">
        <v>118697525.73999995</v>
      </c>
      <c r="L1593" s="12">
        <v>1187545237.02</v>
      </c>
      <c r="M1593" s="12">
        <v>1329608421.8100052</v>
      </c>
      <c r="N1593" s="12">
        <v>3898668.0000000005</v>
      </c>
      <c r="O1593" s="12">
        <v>35064198.149999991</v>
      </c>
      <c r="P1593" s="12">
        <v>13415680.409999998</v>
      </c>
      <c r="Q1593" s="12">
        <v>7417097133.3600044</v>
      </c>
    </row>
    <row r="1594" spans="1:17" ht="13.15" customHeight="1" x14ac:dyDescent="0.2">
      <c r="A1594" s="4"/>
      <c r="B1594" s="4"/>
      <c r="C1594" s="9" t="s">
        <v>200</v>
      </c>
      <c r="D1594" s="10" t="s">
        <v>690</v>
      </c>
      <c r="E1594" s="2"/>
      <c r="F1594" s="12">
        <v>876511.88000000024</v>
      </c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12">
        <v>8462.0611569577377</v>
      </c>
    </row>
    <row r="1595" spans="1:17" ht="13.15" customHeight="1" x14ac:dyDescent="0.2">
      <c r="A1595" s="4"/>
      <c r="B1595" s="4"/>
      <c r="C1595" s="9" t="s">
        <v>200</v>
      </c>
      <c r="D1595" s="10" t="s">
        <v>691</v>
      </c>
      <c r="E1595" s="2"/>
      <c r="F1595" s="12">
        <v>890903</v>
      </c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12">
        <v>8325.3700272195783</v>
      </c>
    </row>
    <row r="1596" spans="1:17" ht="13.15" customHeight="1" x14ac:dyDescent="0.2">
      <c r="A1596" s="4"/>
      <c r="B1596" s="4"/>
      <c r="C1596" s="9" t="s">
        <v>199</v>
      </c>
      <c r="D1596" s="10" t="s">
        <v>676</v>
      </c>
      <c r="E1596" s="2"/>
      <c r="F1596" s="2"/>
      <c r="G1596" s="24">
        <v>31.410846247130042</v>
      </c>
      <c r="H1596" s="24">
        <v>11.200581774418001</v>
      </c>
      <c r="I1596" s="24">
        <v>20.755902455231844</v>
      </c>
      <c r="J1596" s="24">
        <v>0.38897899584241113</v>
      </c>
      <c r="K1596" s="24">
        <v>1.6003231939100817</v>
      </c>
      <c r="L1596" s="24">
        <v>16.010916611550865</v>
      </c>
      <c r="M1596" s="24">
        <v>17.926264115239945</v>
      </c>
      <c r="N1596" s="24">
        <v>5.2563259316975836E-2</v>
      </c>
      <c r="O1596" s="24">
        <v>0.47274826686967802</v>
      </c>
      <c r="P1596" s="24">
        <v>0.18087508049018347</v>
      </c>
      <c r="Q1596" s="24">
        <v>100</v>
      </c>
    </row>
    <row r="1597" spans="1:17" ht="13.15" customHeight="1" x14ac:dyDescent="0.2">
      <c r="A1597" s="4"/>
      <c r="B1597" s="4"/>
      <c r="C1597" s="15"/>
      <c r="D1597" s="16"/>
      <c r="E1597" s="17"/>
      <c r="F1597" s="1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</row>
    <row r="1598" spans="1:17" s="20" customFormat="1" ht="13.15" customHeight="1" x14ac:dyDescent="0.2">
      <c r="A1598" s="4"/>
      <c r="B1598" s="4"/>
      <c r="C1598" s="13"/>
      <c r="D1598" s="19" t="s">
        <v>678</v>
      </c>
      <c r="E1598" s="19"/>
      <c r="F1598" s="19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</row>
    <row r="1599" spans="1:17" s="20" customFormat="1" ht="13.15" customHeight="1" x14ac:dyDescent="0.2">
      <c r="A1599" s="4"/>
      <c r="B1599" s="4"/>
      <c r="C1599" s="13" t="s">
        <v>200</v>
      </c>
      <c r="D1599" s="19" t="s">
        <v>674</v>
      </c>
      <c r="E1599" s="19"/>
      <c r="F1599" s="19"/>
      <c r="G1599" s="12">
        <v>1751331.4299999997</v>
      </c>
      <c r="H1599" s="12">
        <v>441783.63000000006</v>
      </c>
      <c r="I1599" s="12">
        <v>2225314.5700000003</v>
      </c>
      <c r="J1599" s="12">
        <v>1883917.7400000002</v>
      </c>
      <c r="K1599" s="12">
        <v>38030665.440000005</v>
      </c>
      <c r="L1599" s="12">
        <v>27483213.969999999</v>
      </c>
      <c r="M1599" s="12">
        <v>37578499.789999999</v>
      </c>
      <c r="N1599" s="12">
        <v>1572148.4000000001</v>
      </c>
      <c r="O1599" s="12">
        <v>0</v>
      </c>
      <c r="P1599" s="12">
        <v>230007.09999999998</v>
      </c>
      <c r="Q1599" s="12">
        <v>111196882.07000001</v>
      </c>
    </row>
    <row r="1600" spans="1:17" s="20" customFormat="1" ht="13.15" customHeight="1" x14ac:dyDescent="0.2">
      <c r="A1600" s="4"/>
      <c r="B1600" s="4"/>
      <c r="C1600" s="13" t="s">
        <v>200</v>
      </c>
      <c r="D1600" s="19" t="s">
        <v>675</v>
      </c>
      <c r="E1600" s="19"/>
      <c r="F1600" s="19"/>
      <c r="G1600" s="12">
        <v>0</v>
      </c>
      <c r="H1600" s="12">
        <v>0</v>
      </c>
      <c r="I1600" s="12">
        <v>57632.510000000009</v>
      </c>
      <c r="J1600" s="12">
        <v>518844.67</v>
      </c>
      <c r="K1600" s="12">
        <v>0</v>
      </c>
      <c r="L1600" s="12">
        <v>123880.33000000002</v>
      </c>
      <c r="M1600" s="12">
        <v>5996.93</v>
      </c>
      <c r="N1600" s="12">
        <v>0</v>
      </c>
      <c r="O1600" s="12">
        <v>476250.07</v>
      </c>
      <c r="P1600" s="12">
        <v>0</v>
      </c>
      <c r="Q1600" s="12">
        <v>1182604.51</v>
      </c>
    </row>
    <row r="1601" spans="1:17" ht="13.15" customHeight="1" x14ac:dyDescent="0.2">
      <c r="A1601" s="4"/>
      <c r="B1601" s="4"/>
      <c r="C1601" s="9" t="s">
        <v>200</v>
      </c>
      <c r="D1601" s="9" t="s">
        <v>454</v>
      </c>
      <c r="E1601" s="23"/>
      <c r="F1601" s="23"/>
      <c r="G1601" s="12">
        <v>1751331.4299999997</v>
      </c>
      <c r="H1601" s="12">
        <v>441783.63000000006</v>
      </c>
      <c r="I1601" s="12">
        <v>2282947.0800000005</v>
      </c>
      <c r="J1601" s="12">
        <v>2402762.41</v>
      </c>
      <c r="K1601" s="12">
        <v>38030665.440000005</v>
      </c>
      <c r="L1601" s="12">
        <v>27607094.299999997</v>
      </c>
      <c r="M1601" s="12">
        <v>37584496.719999999</v>
      </c>
      <c r="N1601" s="12">
        <v>1572148.4000000001</v>
      </c>
      <c r="O1601" s="12">
        <v>476250.07</v>
      </c>
      <c r="P1601" s="12">
        <v>230007.09999999998</v>
      </c>
      <c r="Q1601" s="12">
        <v>112379486.57999998</v>
      </c>
    </row>
    <row r="1602" spans="1:17" ht="13.15" customHeight="1" x14ac:dyDescent="0.2">
      <c r="A1602" s="4"/>
      <c r="B1602" s="4"/>
      <c r="C1602" s="9" t="s">
        <v>199</v>
      </c>
      <c r="D1602" s="10" t="s">
        <v>676</v>
      </c>
      <c r="E1602" s="2"/>
      <c r="F1602" s="2"/>
      <c r="G1602" s="24">
        <v>1.5584084634105115</v>
      </c>
      <c r="H1602" s="24">
        <v>0.39311767960917499</v>
      </c>
      <c r="I1602" s="24">
        <v>2.0314624576744538</v>
      </c>
      <c r="J1602" s="24">
        <v>2.1380791843087281</v>
      </c>
      <c r="K1602" s="24">
        <v>33.841287762893437</v>
      </c>
      <c r="L1602" s="24">
        <v>24.565955175767098</v>
      </c>
      <c r="M1602" s="24">
        <v>33.444268045525007</v>
      </c>
      <c r="N1602" s="24">
        <v>1.3989638570566252</v>
      </c>
      <c r="O1602" s="24">
        <v>0.42378736946886675</v>
      </c>
      <c r="P1602" s="24">
        <v>0.20467000428611498</v>
      </c>
      <c r="Q1602" s="24">
        <v>100</v>
      </c>
    </row>
    <row r="1603" spans="1:17" ht="13.15" customHeight="1" x14ac:dyDescent="0.2">
      <c r="A1603" s="4"/>
      <c r="B1603" s="4"/>
      <c r="C1603" s="9"/>
      <c r="D1603" s="9"/>
      <c r="E1603" s="2"/>
      <c r="F1603" s="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</row>
    <row r="1604" spans="1:17" ht="13.15" customHeight="1" x14ac:dyDescent="0.2">
      <c r="A1604" s="4"/>
      <c r="B1604" s="4"/>
      <c r="C1604" s="15"/>
      <c r="D1604" s="16" t="s">
        <v>201</v>
      </c>
      <c r="E1604" s="17"/>
      <c r="F1604" s="1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</row>
    <row r="1605" spans="1:17" s="20" customFormat="1" ht="13.15" customHeight="1" x14ac:dyDescent="0.2">
      <c r="A1605" s="4"/>
      <c r="B1605" s="4"/>
      <c r="C1605" s="13" t="s">
        <v>200</v>
      </c>
      <c r="D1605" s="19" t="s">
        <v>674</v>
      </c>
      <c r="E1605" s="19"/>
      <c r="F1605" s="19"/>
      <c r="G1605" s="12">
        <v>2327192427.0900016</v>
      </c>
      <c r="H1605" s="12">
        <v>829814216.97000051</v>
      </c>
      <c r="I1605" s="12">
        <v>1531355732.7200007</v>
      </c>
      <c r="J1605" s="12">
        <v>30131457.969999999</v>
      </c>
      <c r="K1605" s="12">
        <v>156086212.92999998</v>
      </c>
      <c r="L1605" s="12">
        <v>1205001758.7</v>
      </c>
      <c r="M1605" s="12">
        <v>1357129183.7200041</v>
      </c>
      <c r="N1605" s="12">
        <v>5470369.4199999999</v>
      </c>
      <c r="O1605" s="12">
        <v>10657864.910000002</v>
      </c>
      <c r="P1605" s="12">
        <v>13179076.179999996</v>
      </c>
      <c r="Q1605" s="12">
        <v>7466018300.6100006</v>
      </c>
    </row>
    <row r="1606" spans="1:17" s="20" customFormat="1" ht="13.15" customHeight="1" x14ac:dyDescent="0.2">
      <c r="A1606" s="4"/>
      <c r="B1606" s="4"/>
      <c r="C1606" s="13" t="s">
        <v>200</v>
      </c>
      <c r="D1606" s="19" t="s">
        <v>675</v>
      </c>
      <c r="E1606" s="19"/>
      <c r="F1606" s="19"/>
      <c r="G1606" s="12">
        <v>4331880.9000000013</v>
      </c>
      <c r="H1606" s="12">
        <v>1385596.3699999996</v>
      </c>
      <c r="I1606" s="12">
        <v>10412660.370000001</v>
      </c>
      <c r="J1606" s="12">
        <v>1122254.3900000001</v>
      </c>
      <c r="K1606" s="12">
        <v>641978.25000000012</v>
      </c>
      <c r="L1606" s="12">
        <v>10150572.620000001</v>
      </c>
      <c r="M1606" s="12">
        <v>10063734.810000002</v>
      </c>
      <c r="N1606" s="12">
        <v>446.98</v>
      </c>
      <c r="O1606" s="12">
        <v>24882583.309999999</v>
      </c>
      <c r="P1606" s="12">
        <v>466611.32999999996</v>
      </c>
      <c r="Q1606" s="12">
        <v>63458319.329999983</v>
      </c>
    </row>
    <row r="1607" spans="1:17" s="20" customFormat="1" ht="13.15" customHeight="1" x14ac:dyDescent="0.2">
      <c r="A1607" s="4"/>
      <c r="B1607" s="4"/>
      <c r="C1607" s="13" t="s">
        <v>200</v>
      </c>
      <c r="D1607" s="19" t="s">
        <v>454</v>
      </c>
      <c r="E1607" s="19"/>
      <c r="F1607" s="19"/>
      <c r="G1607" s="12">
        <v>2331524307.9900007</v>
      </c>
      <c r="H1607" s="12">
        <v>831199813.34000075</v>
      </c>
      <c r="I1607" s="12">
        <v>1541768393.0899999</v>
      </c>
      <c r="J1607" s="12">
        <v>31253712.360000007</v>
      </c>
      <c r="K1607" s="12">
        <v>156728191.17999995</v>
      </c>
      <c r="L1607" s="12">
        <v>1215152331.3199999</v>
      </c>
      <c r="M1607" s="12">
        <v>1367192918.5300052</v>
      </c>
      <c r="N1607" s="12">
        <v>5470816.4000000004</v>
      </c>
      <c r="O1607" s="12">
        <v>35540448.219999991</v>
      </c>
      <c r="P1607" s="12">
        <v>13645687.509999998</v>
      </c>
      <c r="Q1607" s="12">
        <v>7529476619.9400043</v>
      </c>
    </row>
    <row r="1608" spans="1:17" ht="13.15" customHeight="1" x14ac:dyDescent="0.2">
      <c r="A1608" s="4"/>
      <c r="B1608" s="4"/>
      <c r="C1608" s="9" t="s">
        <v>200</v>
      </c>
      <c r="D1608" s="10" t="s">
        <v>690</v>
      </c>
      <c r="E1608" s="2"/>
      <c r="F1608" s="12">
        <v>876511.88000000024</v>
      </c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12">
        <v>8590.2733228670022</v>
      </c>
    </row>
    <row r="1609" spans="1:17" ht="13.15" customHeight="1" x14ac:dyDescent="0.2">
      <c r="A1609" s="4"/>
      <c r="B1609" s="4"/>
      <c r="C1609" s="9" t="s">
        <v>200</v>
      </c>
      <c r="D1609" s="10" t="s">
        <v>691</v>
      </c>
      <c r="E1609" s="2"/>
      <c r="F1609" s="12">
        <v>890903</v>
      </c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12">
        <v>8451.5111296516061</v>
      </c>
    </row>
    <row r="1610" spans="1:17" ht="13.15" customHeight="1" x14ac:dyDescent="0.2">
      <c r="A1610" s="4"/>
      <c r="B1610" s="4"/>
      <c r="C1610" s="9" t="s">
        <v>199</v>
      </c>
      <c r="D1610" s="10" t="s">
        <v>676</v>
      </c>
      <c r="E1610" s="2"/>
      <c r="F1610" s="2"/>
      <c r="G1610" s="24">
        <v>30.965290493306274</v>
      </c>
      <c r="H1610" s="24">
        <v>11.039277433158745</v>
      </c>
      <c r="I1610" s="24">
        <v>20.476435095196361</v>
      </c>
      <c r="J1610" s="24">
        <v>0.41508479191278824</v>
      </c>
      <c r="K1610" s="24">
        <v>2.0815283596862906</v>
      </c>
      <c r="L1610" s="24">
        <v>16.138602889103364</v>
      </c>
      <c r="M1610" s="24">
        <v>18.157874544816625</v>
      </c>
      <c r="N1610" s="24">
        <v>7.265865446094702E-2</v>
      </c>
      <c r="O1610" s="24">
        <v>0.47201751215854337</v>
      </c>
      <c r="P1610" s="24">
        <v>0.18123022620008786</v>
      </c>
      <c r="Q1610" s="24">
        <v>100</v>
      </c>
    </row>
    <row r="1611" spans="1:17" ht="13.15" customHeight="1" x14ac:dyDescent="0.2">
      <c r="A1611" s="4"/>
      <c r="B1611" s="4"/>
      <c r="C1611" s="9"/>
      <c r="D1611" s="10"/>
      <c r="E1611" s="2"/>
      <c r="F1611" s="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</row>
    <row r="1612" spans="1:17" ht="13.15" customHeight="1" x14ac:dyDescent="0.2">
      <c r="C1612" s="9"/>
      <c r="D1612" s="10"/>
      <c r="E1612" s="2"/>
      <c r="F1612" s="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</row>
    <row r="1613" spans="1:17" ht="13.15" customHeight="1" x14ac:dyDescent="0.2">
      <c r="C1613" s="9"/>
      <c r="D1613" s="10"/>
      <c r="E1613" s="2"/>
      <c r="F1613" s="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</row>
    <row r="1614" spans="1:17" ht="13.15" customHeight="1" x14ac:dyDescent="0.2">
      <c r="C1614" s="9"/>
      <c r="D1614" s="10"/>
      <c r="E1614" s="2"/>
      <c r="F1614" s="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</row>
    <row r="1615" spans="1:17" ht="13.15" customHeight="1" x14ac:dyDescent="0.2">
      <c r="A1615" s="4"/>
      <c r="B1615" s="4"/>
      <c r="C1615" s="9"/>
      <c r="D1615" s="10"/>
      <c r="E1615" s="2"/>
      <c r="F1615" s="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</row>
    <row r="1616" spans="1:17" ht="13.15" customHeight="1" x14ac:dyDescent="0.25">
      <c r="A1616"/>
      <c r="B1616"/>
      <c r="C1616" s="9"/>
      <c r="D1616" s="10"/>
      <c r="E1616" s="2"/>
      <c r="F1616" s="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</row>
    <row r="1617" spans="1:17" ht="13.15" customHeight="1" x14ac:dyDescent="0.25">
      <c r="A1617"/>
      <c r="B1617"/>
      <c r="C1617" s="9"/>
      <c r="D1617" s="10"/>
      <c r="E1617" s="2"/>
      <c r="F1617" s="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</row>
    <row r="1618" spans="1:17" ht="13.15" customHeight="1" x14ac:dyDescent="0.25">
      <c r="A1618"/>
      <c r="B1618"/>
      <c r="C1618" s="9"/>
      <c r="D1618" s="10"/>
      <c r="E1618" s="2"/>
      <c r="F1618" s="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</row>
    <row r="1619" spans="1:17" ht="13.15" customHeight="1" x14ac:dyDescent="0.25">
      <c r="A1619"/>
      <c r="B1619"/>
      <c r="C1619" s="9"/>
      <c r="D1619" s="9"/>
      <c r="E1619" s="9"/>
      <c r="F1619" s="9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</row>
    <row r="1620" spans="1:17" ht="13.15" customHeight="1" x14ac:dyDescent="0.25">
      <c r="A1620"/>
      <c r="B1620"/>
      <c r="C1620" s="9"/>
      <c r="D1620" s="9"/>
      <c r="E1620" s="9"/>
      <c r="F1620" s="9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</row>
    <row r="1621" spans="1:17" ht="13.15" customHeight="1" x14ac:dyDescent="0.25">
      <c r="A1621"/>
      <c r="B1621"/>
      <c r="C1621" s="9"/>
      <c r="D1621" s="9"/>
      <c r="E1621" s="9"/>
      <c r="F1621" s="9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</row>
    <row r="1622" spans="1:17" ht="13.15" customHeight="1" x14ac:dyDescent="0.25">
      <c r="A1622"/>
      <c r="B1622"/>
      <c r="C1622" s="9"/>
      <c r="D1622" s="9"/>
      <c r="E1622" s="9"/>
      <c r="F1622" s="9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</row>
    <row r="1623" spans="1:17" ht="13.15" customHeight="1" x14ac:dyDescent="0.25">
      <c r="A1623"/>
      <c r="B1623"/>
      <c r="C1623" s="9"/>
      <c r="D1623" s="9"/>
      <c r="E1623" s="9"/>
      <c r="F1623" s="9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</row>
    <row r="1624" spans="1:17" ht="13.15" customHeight="1" x14ac:dyDescent="0.25">
      <c r="A1624"/>
      <c r="B1624"/>
      <c r="C1624" s="9"/>
      <c r="D1624" s="9"/>
      <c r="E1624" s="9"/>
      <c r="F1624" s="9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</row>
    <row r="1625" spans="1:17" ht="13.15" customHeight="1" x14ac:dyDescent="0.25">
      <c r="A1625"/>
      <c r="B1625"/>
      <c r="C1625" s="9"/>
      <c r="D1625" s="9"/>
      <c r="E1625" s="9"/>
      <c r="F1625" s="9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</row>
    <row r="1626" spans="1:17" ht="13.15" customHeight="1" x14ac:dyDescent="0.25">
      <c r="A1626"/>
      <c r="B1626"/>
      <c r="C1626" s="9"/>
      <c r="D1626" s="9"/>
      <c r="E1626" s="9"/>
      <c r="F1626" s="9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</row>
    <row r="1627" spans="1:17" ht="13.15" customHeight="1" x14ac:dyDescent="0.25">
      <c r="A1627"/>
      <c r="B1627"/>
      <c r="C1627" s="9"/>
      <c r="D1627" s="9"/>
      <c r="E1627" s="9"/>
      <c r="F1627" s="9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</row>
    <row r="1628" spans="1:17" ht="13.15" customHeight="1" x14ac:dyDescent="0.25">
      <c r="A1628"/>
      <c r="B1628"/>
      <c r="C1628" s="9"/>
      <c r="D1628" s="9"/>
      <c r="E1628" s="9"/>
      <c r="F1628" s="9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</row>
    <row r="1629" spans="1:17" ht="13.15" customHeight="1" x14ac:dyDescent="0.25">
      <c r="A1629"/>
      <c r="B1629"/>
      <c r="C1629" s="9"/>
      <c r="D1629" s="9"/>
      <c r="E1629" s="9"/>
      <c r="F1629" s="9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</row>
    <row r="1630" spans="1:17" ht="13.15" customHeight="1" x14ac:dyDescent="0.25">
      <c r="A1630"/>
      <c r="B1630"/>
      <c r="C1630" s="9"/>
      <c r="D1630" s="9"/>
      <c r="E1630" s="9"/>
      <c r="F1630" s="9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</row>
    <row r="1631" spans="1:17" ht="13.15" customHeight="1" x14ac:dyDescent="0.25">
      <c r="A1631"/>
      <c r="B1631"/>
      <c r="C1631" s="9"/>
      <c r="D1631" s="9"/>
      <c r="E1631" s="9"/>
      <c r="F1631" s="9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</row>
    <row r="1632" spans="1:17" ht="13.15" customHeight="1" x14ac:dyDescent="0.25">
      <c r="A1632"/>
      <c r="B1632"/>
      <c r="C1632" s="9"/>
      <c r="D1632" s="9"/>
      <c r="E1632" s="9"/>
      <c r="F1632" s="9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</row>
    <row r="1633" spans="1:17" ht="13.15" customHeight="1" x14ac:dyDescent="0.25">
      <c r="A1633"/>
      <c r="B1633"/>
      <c r="C1633" s="9"/>
      <c r="D1633" s="9"/>
      <c r="E1633" s="9"/>
      <c r="F1633" s="9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</row>
    <row r="1634" spans="1:17" ht="13.15" customHeight="1" x14ac:dyDescent="0.25">
      <c r="A1634"/>
      <c r="B1634"/>
      <c r="C1634" s="9"/>
      <c r="D1634" s="9"/>
      <c r="E1634" s="9"/>
      <c r="F1634" s="9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</row>
    <row r="1635" spans="1:17" ht="13.15" customHeight="1" x14ac:dyDescent="0.25">
      <c r="A1635"/>
      <c r="B1635"/>
      <c r="C1635" s="9"/>
      <c r="D1635" s="9"/>
      <c r="E1635" s="9"/>
      <c r="F1635" s="9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</row>
    <row r="1636" spans="1:17" ht="13.15" customHeight="1" x14ac:dyDescent="0.25">
      <c r="A1636"/>
      <c r="B1636"/>
      <c r="C1636" s="9"/>
      <c r="D1636" s="9"/>
      <c r="E1636" s="9"/>
      <c r="F1636" s="9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</row>
    <row r="1637" spans="1:17" ht="13.15" customHeight="1" x14ac:dyDescent="0.25">
      <c r="A1637"/>
      <c r="B1637"/>
      <c r="C1637" s="9"/>
      <c r="D1637" s="9"/>
      <c r="E1637" s="9"/>
      <c r="F1637" s="9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</row>
    <row r="1638" spans="1:17" ht="13.15" customHeight="1" x14ac:dyDescent="0.25">
      <c r="A1638"/>
      <c r="B1638"/>
      <c r="C1638" s="9"/>
      <c r="D1638" s="9"/>
      <c r="E1638" s="9"/>
      <c r="F1638" s="9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</row>
    <row r="1639" spans="1:17" ht="13.15" customHeight="1" x14ac:dyDescent="0.25">
      <c r="A1639"/>
      <c r="B1639"/>
      <c r="C1639" s="9"/>
      <c r="D1639" s="9"/>
      <c r="E1639" s="9"/>
      <c r="F1639" s="9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</row>
  </sheetData>
  <sortState xmlns:xlrd2="http://schemas.microsoft.com/office/spreadsheetml/2017/richdata2" ref="A8:B1380">
    <sortCondition ref="A8:A1380"/>
    <sortCondition ref="B8:B1380"/>
  </sortState>
  <printOptions horizontalCentered="1"/>
  <pageMargins left="0.5" right="0.5" top="0.75" bottom="0.75" header="0.5" footer="0.5"/>
  <pageSetup scale="56" firstPageNumber="142" fitToHeight="0" orientation="landscape" useFirstPageNumber="1" r:id="rId1"/>
  <headerFooter alignWithMargins="0">
    <oddHeader xml:space="preserve">&amp;L&amp;"Arial,Bold"TABLE IIIA&amp;C&amp;"Arial,Bold"COMPARISON OF INSTRUCTIONAL EXPENDITURES BY LOCATION&amp;R&amp;"Arial,Bold"2016-2017
</oddHeader>
    <oddFooter>&amp;CPage &amp;P</oddFooter>
  </headerFooter>
  <rowBreaks count="26" manualBreakCount="26">
    <brk id="70" min="2" max="16" man="1"/>
    <brk id="134" min="2" max="16" man="1"/>
    <brk id="198" min="2" max="16" man="1"/>
    <brk id="262" min="2" max="16" man="1"/>
    <brk id="326" min="2" max="16" man="1"/>
    <brk id="390" min="2" max="16" man="1"/>
    <brk id="454" min="2" max="16" man="1"/>
    <brk id="518" min="2" max="16" man="1"/>
    <brk id="582" min="2" max="16" man="1"/>
    <brk id="646" min="2" max="16" man="1"/>
    <brk id="710" min="2" max="16" man="1"/>
    <brk id="774" min="2" max="16" man="1"/>
    <brk id="838" min="2" max="16" man="1"/>
    <brk id="902" min="2" max="16" man="1"/>
    <brk id="966" min="2" max="16" man="1"/>
    <brk id="1030" min="2" max="16" man="1"/>
    <brk id="1094" min="2" max="16" man="1"/>
    <brk id="1158" min="2" max="16" man="1"/>
    <brk id="1222" min="2" max="16" man="1"/>
    <brk id="1286" min="2" max="16" man="1"/>
    <brk id="1350" min="2" max="16" man="1"/>
    <brk id="1414" min="2" max="16" man="1"/>
    <brk id="1438" min="2" max="16" man="1"/>
    <brk id="1498" min="2" max="16" man="1"/>
    <brk id="1558" min="2" max="16" man="1"/>
    <brk id="1614" min="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IIIA</vt:lpstr>
      <vt:lpstr>IIIA!Print_Area</vt:lpstr>
      <vt:lpstr>IIIA!Print_Titles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2025-08-20T22:42:27Z</dcterms:modified>
</cp:coreProperties>
</file>