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32024\Website\"/>
    </mc:Choice>
  </mc:AlternateContent>
  <xr:revisionPtr revIDLastSave="0" documentId="13_ncr:1_{D34E2361-389F-4489-859B-C1173DBCFB59}" xr6:coauthVersionLast="47" xr6:coauthVersionMax="47" xr10:uidLastSave="{00000000-0000-0000-0000-000000000000}"/>
  <bookViews>
    <workbookView xWindow="855" yWindow="-120" windowWidth="28065" windowHeight="18240" tabRatio="749" xr2:uid="{00000000-000D-0000-FFFF-FFFF00000000}"/>
  </bookViews>
  <sheets>
    <sheet name="IIA" sheetId="10" r:id="rId1"/>
    <sheet name="IIB" sheetId="11" r:id="rId2"/>
  </sheets>
  <definedNames>
    <definedName name="_xlnm._FilterDatabase" localSheetId="0" hidden="1">IIA!$A$6:$P$1211</definedName>
    <definedName name="_xlnm._FilterDatabase" localSheetId="1" hidden="1">IIB!$A$6:$Q$1211</definedName>
    <definedName name="_xlnm.Print_Area" localSheetId="0">IIA!$C$4:$P$1243</definedName>
    <definedName name="_xlnm.Print_Area" localSheetId="1">IIB!$C$5:$Q$1243</definedName>
    <definedName name="_xlnm.Print_Titles" localSheetId="0">IIA!$4:$7</definedName>
    <definedName name="_xlnm.Print_Titles" localSheetId="1">IIB!$4:$7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1" l="1"/>
  <c r="A41" i="10"/>
  <c r="A47" i="10"/>
  <c r="A53" i="10"/>
  <c r="A59" i="10"/>
  <c r="A65" i="10"/>
  <c r="A71" i="10"/>
  <c r="A77" i="10"/>
  <c r="A83" i="10"/>
  <c r="A89" i="10"/>
  <c r="A95" i="10"/>
  <c r="A101" i="10"/>
  <c r="A107" i="10"/>
  <c r="A113" i="10"/>
  <c r="A119" i="10"/>
  <c r="A125" i="10"/>
  <c r="A131" i="10"/>
  <c r="A137" i="10"/>
  <c r="A143" i="10"/>
  <c r="A149" i="10"/>
  <c r="A155" i="10"/>
  <c r="A161" i="10"/>
  <c r="A167" i="10"/>
  <c r="A173" i="10"/>
  <c r="A179" i="10"/>
  <c r="A185" i="10"/>
  <c r="A191" i="10"/>
  <c r="A197" i="10"/>
  <c r="A203" i="10"/>
  <c r="A209" i="10"/>
  <c r="A215" i="10"/>
  <c r="A221" i="10"/>
  <c r="A227" i="10"/>
  <c r="A233" i="10"/>
  <c r="A239" i="10"/>
  <c r="A245" i="10"/>
  <c r="A251" i="10"/>
  <c r="A257" i="10"/>
  <c r="A263" i="10"/>
  <c r="A269" i="10"/>
  <c r="A275" i="10"/>
  <c r="A281" i="10"/>
  <c r="A287" i="10"/>
  <c r="A293" i="10"/>
  <c r="A299" i="10"/>
  <c r="A305" i="10"/>
  <c r="A311" i="10"/>
  <c r="A317" i="10"/>
  <c r="A323" i="10"/>
  <c r="A329" i="10"/>
  <c r="A335" i="10"/>
  <c r="A341" i="10"/>
  <c r="A347" i="10"/>
  <c r="A353" i="10"/>
  <c r="A359" i="10"/>
  <c r="A365" i="10"/>
  <c r="A371" i="10"/>
  <c r="A377" i="10"/>
  <c r="A383" i="10"/>
  <c r="A389" i="10"/>
  <c r="A395" i="10"/>
  <c r="A401" i="10"/>
  <c r="A407" i="10"/>
  <c r="A413" i="10"/>
  <c r="A419" i="10"/>
  <c r="A425" i="10"/>
  <c r="A431" i="10"/>
  <c r="A437" i="10"/>
  <c r="A443" i="10"/>
  <c r="A449" i="10"/>
  <c r="A455" i="10"/>
  <c r="A461" i="10"/>
  <c r="A467" i="10"/>
  <c r="A473" i="10"/>
  <c r="A479" i="10"/>
  <c r="A485" i="10"/>
  <c r="A491" i="10"/>
  <c r="A497" i="10"/>
  <c r="A503" i="10"/>
  <c r="A509" i="10"/>
  <c r="A515" i="10"/>
  <c r="A521" i="10"/>
  <c r="A527" i="10"/>
  <c r="A533" i="10"/>
  <c r="A539" i="10"/>
  <c r="A545" i="10"/>
  <c r="A551" i="10"/>
  <c r="A557" i="10"/>
  <c r="A563" i="10"/>
  <c r="A569" i="10"/>
  <c r="A575" i="10"/>
  <c r="A581" i="10"/>
  <c r="A587" i="10"/>
  <c r="A593" i="10"/>
  <c r="A599" i="10"/>
  <c r="A605" i="10"/>
  <c r="A611" i="10"/>
  <c r="A617" i="10"/>
  <c r="A623" i="10"/>
  <c r="A629" i="10"/>
  <c r="A635" i="10"/>
  <c r="A641" i="10"/>
  <c r="A647" i="10"/>
  <c r="A653" i="10"/>
  <c r="A659" i="10"/>
  <c r="A665" i="10"/>
  <c r="A671" i="10"/>
  <c r="A677" i="10"/>
  <c r="A683" i="10"/>
  <c r="A689" i="10"/>
  <c r="A695" i="10"/>
  <c r="A701" i="10"/>
  <c r="A707" i="10"/>
  <c r="A713" i="10"/>
  <c r="A719" i="10"/>
  <c r="A725" i="10"/>
  <c r="A731" i="10"/>
  <c r="A737" i="10"/>
  <c r="A743" i="10"/>
  <c r="A749" i="10"/>
  <c r="A755" i="10"/>
  <c r="A761" i="10"/>
  <c r="A767" i="10"/>
  <c r="A773" i="10"/>
  <c r="A779" i="10"/>
  <c r="A785" i="10"/>
  <c r="A791" i="10"/>
  <c r="A797" i="10"/>
  <c r="A803" i="10"/>
  <c r="A809" i="10"/>
  <c r="A815" i="10"/>
  <c r="A821" i="10"/>
  <c r="A827" i="10"/>
  <c r="A833" i="10"/>
  <c r="A839" i="10"/>
  <c r="A845" i="10"/>
  <c r="A1067" i="10"/>
  <c r="A1073" i="10"/>
  <c r="A1079" i="10"/>
  <c r="A851" i="10"/>
  <c r="A857" i="10"/>
  <c r="A863" i="10"/>
  <c r="A869" i="10"/>
  <c r="A875" i="10"/>
  <c r="A881" i="10"/>
  <c r="A887" i="10"/>
  <c r="A893" i="10"/>
  <c r="A899" i="10"/>
  <c r="A905" i="10"/>
  <c r="A911" i="10"/>
  <c r="A917" i="10"/>
  <c r="A923" i="10"/>
  <c r="A929" i="10"/>
  <c r="A935" i="10"/>
  <c r="A941" i="10"/>
  <c r="A947" i="10"/>
  <c r="A953" i="10"/>
  <c r="A959" i="10"/>
  <c r="A965" i="10"/>
  <c r="A971" i="10"/>
  <c r="A977" i="10"/>
  <c r="A983" i="10"/>
  <c r="A989" i="10"/>
  <c r="A995" i="10"/>
  <c r="A1001" i="10"/>
  <c r="A1007" i="10"/>
  <c r="A1013" i="10"/>
  <c r="A1019" i="10"/>
  <c r="A1025" i="10"/>
  <c r="A1031" i="10"/>
  <c r="A1037" i="10"/>
  <c r="A1043" i="10"/>
  <c r="A1049" i="10"/>
  <c r="A1055" i="10"/>
  <c r="A1061" i="10"/>
  <c r="A35" i="10"/>
  <c r="A29" i="10"/>
  <c r="A23" i="10"/>
  <c r="A17" i="10"/>
  <c r="A11" i="10"/>
</calcChain>
</file>

<file path=xl/sharedStrings.xml><?xml version="1.0" encoding="utf-8"?>
<sst xmlns="http://schemas.openxmlformats.org/spreadsheetml/2006/main" count="8587" uniqueCount="705">
  <si>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</si>
  <si>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</si>
  <si>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</si>
  <si>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</si>
  <si>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</si>
  <si>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</si>
  <si>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</si>
  <si>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</si>
  <si>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</si>
  <si>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</si>
  <si>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</si>
  <si>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</si>
  <si>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</si>
  <si>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</si>
  <si>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</si>
  <si>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</si>
  <si>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</si>
  <si>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</si>
  <si>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</si>
  <si>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</si>
  <si>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</si>
  <si>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</si>
  <si>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</si>
  <si>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</si>
  <si>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</si>
  <si>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</si>
  <si>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</si>
  <si>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</si>
  <si>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</si>
  <si>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</si>
  <si>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</si>
  <si>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</si>
  <si>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</si>
  <si>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</si>
  <si>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</si>
  <si>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</si>
  <si>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</si>
  <si>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</si>
  <si>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</si>
  <si>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</si>
  <si>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</si>
  <si>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</si>
  <si>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</si>
  <si>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</si>
  <si>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</si>
  <si>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</si>
  <si>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</si>
  <si>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</si>
  <si>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</si>
  <si>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</si>
  <si>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</si>
  <si>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</si>
  <si>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</si>
  <si>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</si>
  <si>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</si>
  <si>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</si>
  <si>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</si>
  <si>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</si>
  <si>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</si>
  <si>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</si>
  <si>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</si>
  <si>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</si>
  <si>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</si>
  <si>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</si>
  <si>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</si>
  <si>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</si>
  <si>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</si>
  <si>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</si>
  <si>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</si>
  <si>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</si>
  <si>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</si>
  <si>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</si>
  <si>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</si>
  <si>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</si>
  <si>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</si>
  <si>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</si>
  <si>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</si>
  <si>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</si>
  <si>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</si>
  <si>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</si>
  <si>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</si>
  <si>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</si>
  <si>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</si>
  <si>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</si>
  <si>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</si>
  <si>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</si>
  <si>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</si>
  <si>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</si>
  <si>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</si>
  <si>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</si>
  <si>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</si>
  <si>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</si>
  <si>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</si>
  <si>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</si>
  <si>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</si>
  <si>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</si>
  <si>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</si>
  <si>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</si>
  <si>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</si>
  <si>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</si>
  <si>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</si>
  <si>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</si>
  <si>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</si>
  <si>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</si>
  <si>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</si>
  <si>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</si>
  <si>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</si>
  <si>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</si>
  <si>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</si>
  <si>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</si>
  <si>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</si>
  <si>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</si>
  <si>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</si>
  <si>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</si>
  <si>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</si>
  <si>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</si>
  <si>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</si>
  <si>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</si>
  <si>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</si>
  <si>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</si>
  <si>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</si>
  <si>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</si>
  <si>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</si>
  <si>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</si>
  <si>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</si>
  <si>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</si>
  <si>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</si>
  <si>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</si>
  <si>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</si>
  <si>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</si>
  <si>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</si>
  <si>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</si>
  <si>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</si>
  <si>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</si>
  <si>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</si>
  <si>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</si>
  <si>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</si>
  <si>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</si>
  <si>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</si>
  <si>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</si>
  <si>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</si>
  <si>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</si>
  <si>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</si>
  <si>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</si>
  <si>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</si>
  <si>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</si>
  <si>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</si>
  <si>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</si>
  <si>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</si>
  <si>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</si>
  <si>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</si>
  <si>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</si>
  <si>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</si>
  <si>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</si>
  <si>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</si>
  <si>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</si>
  <si>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</si>
  <si>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</si>
  <si>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</si>
  <si>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</si>
  <si>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</si>
  <si>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</si>
  <si>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</si>
  <si>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</si>
  <si>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</si>
  <si>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</si>
  <si>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</si>
  <si>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</si>
  <si>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</si>
  <si>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</si>
  <si>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</si>
  <si>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</si>
  <si>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</si>
  <si>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</si>
  <si>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</si>
  <si>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</si>
  <si>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</si>
  <si>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</si>
  <si>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</si>
  <si>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</si>
  <si>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</si>
  <si>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</si>
  <si>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</si>
  <si>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</si>
  <si>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</si>
  <si>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</si>
  <si>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</si>
  <si>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</si>
  <si>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</si>
  <si>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</si>
  <si>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</si>
  <si>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</si>
  <si>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</si>
  <si>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</si>
  <si>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</si>
  <si>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</si>
  <si>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</si>
  <si>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</si>
  <si>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</si>
  <si>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</si>
  <si>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</si>
  <si>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</si>
  <si>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</si>
  <si>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</si>
  <si>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</si>
  <si>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</si>
  <si>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</si>
  <si>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</si>
  <si>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</si>
  <si>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</si>
  <si>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</si>
  <si>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</si>
  <si>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</si>
  <si>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</si>
  <si>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</si>
  <si>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</si>
  <si>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</si>
  <si>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</si>
  <si>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</si>
  <si>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</si>
  <si>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</si>
  <si>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</si>
  <si>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</si>
  <si>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</si>
  <si>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</si>
  <si>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</si>
  <si>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</si>
  <si>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</si>
  <si>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</si>
  <si>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</si>
  <si>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</si>
  <si>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</si>
  <si>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</si>
  <si>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</si>
  <si>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</si>
  <si>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</si>
  <si>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</si>
  <si>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</si>
  <si>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</si>
  <si>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</si>
  <si>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</si>
  <si>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</si>
  <si>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</si>
  <si>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</si>
  <si>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</si>
  <si>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</si>
  <si>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</si>
  <si>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</si>
  <si>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</si>
  <si>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</si>
  <si>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</si>
  <si>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</si>
  <si>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</si>
  <si>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</si>
  <si>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</si>
  <si>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</si>
  <si>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</si>
  <si>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</si>
  <si>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</si>
  <si>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</si>
  <si>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</si>
  <si>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</si>
  <si>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</si>
  <si>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</si>
  <si>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</si>
  <si>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</si>
  <si>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</si>
  <si>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</si>
  <si>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</si>
  <si>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</si>
  <si>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</si>
  <si>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</si>
  <si>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</si>
  <si>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</si>
  <si>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</si>
  <si>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</si>
  <si>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</si>
  <si>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</si>
  <si>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</si>
  <si>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</si>
  <si>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</si>
  <si>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</si>
  <si>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</si>
  <si>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</si>
  <si>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</si>
  <si>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</si>
  <si>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</si>
  <si>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</si>
  <si>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</si>
  <si>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</si>
  <si>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</si>
  <si>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</si>
  <si>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</si>
  <si>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</si>
  <si>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</si>
  <si>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</si>
  <si>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</si>
  <si>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</si>
  <si>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</si>
  <si>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</si>
  <si>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</si>
  <si>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</si>
  <si>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</si>
  <si>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</si>
  <si>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</si>
  <si>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</si>
  <si>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</si>
  <si>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</si>
  <si>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</si>
  <si>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</si>
  <si>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</si>
  <si>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</si>
  <si>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</si>
  <si>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</si>
  <si>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</si>
  <si>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</si>
  <si>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</si>
  <si>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</si>
  <si>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</si>
  <si>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</si>
  <si>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</si>
  <si>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</si>
  <si>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</si>
  <si>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</si>
  <si>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</si>
  <si>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</si>
  <si>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</si>
  <si>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</si>
  <si>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</si>
  <si>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</si>
  <si>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</si>
  <si>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</si>
  <si>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</si>
  <si>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</si>
  <si>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</si>
  <si>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</si>
  <si>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</si>
  <si>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</si>
  <si>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</si>
  <si>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</si>
  <si>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</si>
  <si>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</si>
  <si>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</si>
  <si>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</si>
  <si>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</si>
  <si>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</si>
  <si>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</si>
  <si>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</si>
  <si>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</si>
  <si>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</si>
  <si>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</si>
  <si>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</si>
  <si>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</si>
  <si>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</si>
  <si>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</si>
  <si>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</si>
  <si>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</si>
  <si>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</si>
  <si>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</si>
  <si>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</si>
  <si>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</si>
  <si>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</si>
  <si>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</si>
  <si>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</si>
  <si>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</si>
  <si>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</si>
  <si>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</si>
  <si>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</si>
  <si>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</si>
  <si>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</si>
  <si>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</si>
  <si>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</si>
  <si>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</si>
  <si>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</si>
  <si>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</si>
  <si>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</si>
  <si>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</si>
  <si>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</si>
  <si>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</si>
  <si>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</si>
  <si>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</si>
  <si>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</si>
  <si>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</si>
  <si>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</si>
  <si>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</si>
  <si>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</si>
  <si>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</si>
  <si>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</si>
  <si>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</si>
  <si>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</si>
  <si>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</si>
  <si>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</si>
  <si>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</si>
  <si>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</si>
  <si>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</si>
  <si>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</si>
  <si>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</si>
  <si>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</si>
  <si>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</si>
  <si>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</si>
  <si>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</si>
  <si>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</si>
  <si>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</si>
  <si>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</si>
  <si>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</si>
  <si>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</si>
  <si>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</si>
  <si>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</si>
  <si>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</si>
  <si>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</si>
  <si>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</si>
  <si>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</si>
  <si>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</si>
  <si>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</si>
  <si>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</si>
  <si>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</si>
  <si>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</si>
  <si>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</si>
  <si>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</si>
  <si>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</si>
  <si>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</si>
  <si>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</si>
  <si>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</si>
  <si>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</si>
  <si>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</si>
  <si>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</si>
  <si>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</si>
  <si>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</si>
  <si>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</si>
  <si>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</si>
  <si>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</si>
  <si>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</si>
  <si>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</si>
  <si>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</si>
  <si>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</si>
  <si>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</si>
  <si>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</si>
  <si>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</si>
  <si>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</si>
  <si>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</si>
  <si>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</si>
  <si>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</si>
  <si>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</si>
  <si>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</si>
  <si>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</si>
  <si>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</si>
  <si>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</si>
  <si>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</si>
  <si>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</si>
  <si>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</si>
  <si>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</si>
  <si>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</si>
  <si>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</si>
  <si>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</si>
  <si>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</si>
  <si>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</si>
  <si>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</si>
  <si>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</si>
  <si>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</si>
  <si>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</si>
  <si>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</si>
  <si>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</si>
  <si>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</si>
  <si>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</si>
  <si>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</si>
  <si>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</si>
  <si>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</si>
  <si>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</si>
  <si>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</si>
  <si>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</si>
  <si>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</si>
  <si>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</si>
  <si>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</si>
  <si>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</si>
  <si>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</si>
  <si>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</si>
  <si>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</si>
  <si>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</si>
  <si>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</si>
  <si>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</si>
  <si>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</si>
  <si>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</si>
  <si>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</si>
  <si>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</si>
  <si>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</si>
  <si>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</si>
  <si>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</si>
  <si>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</si>
  <si>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</si>
  <si>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</si>
  <si>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</si>
  <si>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</si>
  <si>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</si>
  <si>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</si>
  <si>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</si>
  <si>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</si>
  <si>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</si>
  <si>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</si>
  <si>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</si>
  <si>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</si>
  <si>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</si>
  <si>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</si>
  <si>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</si>
  <si>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</si>
  <si>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</si>
  <si>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</si>
  <si>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</si>
  <si>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</si>
  <si>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</si>
  <si>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</si>
  <si>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</si>
  <si>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</si>
  <si>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</si>
  <si>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</si>
  <si>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</si>
  <si>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</si>
  <si>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</si>
  <si>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</si>
  <si>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</si>
  <si>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</si>
  <si>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</si>
  <si>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</si>
  <si>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</si>
  <si>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</si>
  <si>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</si>
  <si>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</si>
  <si>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</si>
  <si>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</si>
  <si>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</si>
  <si>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</si>
  <si>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</si>
  <si>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</si>
  <si>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</si>
  <si>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</si>
  <si>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</si>
  <si>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</si>
  <si>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</si>
  <si>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</si>
  <si>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</si>
  <si>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</si>
  <si>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</si>
  <si>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</si>
  <si>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</si>
  <si>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</si>
  <si>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</si>
  <si>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</si>
  <si>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</si>
  <si>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</si>
  <si>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</si>
  <si>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</si>
  <si>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</si>
  <si>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</si>
  <si>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</si>
  <si>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</si>
  <si>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</si>
  <si>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</si>
  <si>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</si>
  <si>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</si>
  <si>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</si>
  <si>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</si>
  <si>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</si>
  <si>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</si>
  <si>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</si>
  <si>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</si>
  <si>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</si>
  <si>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</si>
  <si>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</si>
  <si>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</si>
  <si>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</si>
  <si>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</si>
  <si>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</si>
  <si>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</si>
  <si>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</si>
  <si>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</si>
  <si>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</si>
  <si>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</si>
  <si>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</si>
  <si>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</si>
  <si>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</si>
  <si>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</si>
  <si>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</si>
  <si>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</si>
  <si>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</si>
  <si>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</si>
  <si>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</si>
  <si>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</si>
  <si>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</si>
  <si>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</si>
  <si>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</si>
  <si>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</si>
  <si>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</si>
  <si>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</si>
  <si>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</si>
  <si>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</si>
  <si>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</si>
  <si>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</si>
  <si>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</si>
  <si>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</si>
  <si>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</si>
  <si>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</si>
  <si>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</si>
  <si>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</si>
  <si>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</si>
  <si>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</si>
  <si>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</si>
  <si>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</si>
  <si>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</si>
  <si>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</si>
  <si>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</si>
  <si>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</si>
  <si>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</si>
  <si>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</si>
  <si>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</si>
  <si>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</si>
  <si>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</si>
  <si>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</si>
  <si>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</si>
  <si>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</si>
  <si>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</si>
  <si>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</si>
  <si>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</si>
  <si>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</si>
  <si>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</si>
  <si>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</si>
  <si>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</si>
  <si>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</si>
  <si>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</si>
  <si>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</si>
  <si>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</si>
  <si>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</si>
  <si>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</si>
  <si>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</si>
  <si>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</si>
  <si>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</si>
  <si>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</si>
  <si>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</si>
  <si>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</si>
  <si>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</si>
  <si>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</si>
  <si>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</si>
  <si>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</si>
  <si>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</si>
  <si>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</si>
  <si>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</si>
  <si>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</si>
  <si>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</si>
  <si>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</si>
  <si>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</si>
  <si>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</si>
  <si>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</si>
  <si>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</si>
  <si>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</si>
  <si>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</si>
  <si>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</si>
  <si>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</si>
  <si>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</si>
  <si>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</si>
  <si>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</si>
  <si>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</si>
  <si>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</si>
  <si>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GENERAL FUND</t>
  </si>
  <si>
    <t xml:space="preserve"> PUPIL ACTIVITY</t>
  </si>
  <si>
    <t>FOOD SERVICE</t>
  </si>
  <si>
    <t>INSURANCE RESERVE</t>
  </si>
  <si>
    <t>CAPITAL RESERVE</t>
  </si>
  <si>
    <t>Revenues</t>
  </si>
  <si>
    <t>Expenditures</t>
  </si>
  <si>
    <t>BUILDING</t>
  </si>
  <si>
    <t>BOND REDEMPTION</t>
  </si>
  <si>
    <t>OTHER</t>
  </si>
  <si>
    <t>TOTAL ALL FUNDS</t>
  </si>
  <si>
    <t>CURRENT EXPENDITURES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</si>
  <si>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</si>
  <si>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</si>
  <si>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</si>
  <si>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</si>
  <si>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</si>
  <si>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</si>
  <si>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</si>
  <si>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</si>
  <si>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</si>
  <si>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</si>
  <si>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</si>
  <si>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</si>
  <si>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w/ Transportation 
w/ Private Sources</t>
  </si>
  <si>
    <t>w/o 
Transportation</t>
  </si>
  <si>
    <t>w/o 
Private Sources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</si>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</sst>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164" fontId="4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left"/>
    </xf>
    <xf numFmtId="0" fontId="6" fillId="0" borderId="0" xfId="0" applyFont="1"/>
    <xf numFmtId="0" fontId="6" fillId="0" borderId="0" xfId="1" applyFont="1"/>
    <xf numFmtId="37" fontId="5" fillId="0" borderId="0" xfId="1" applyNumberFormat="1" applyFont="1"/>
    <xf numFmtId="37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37" fontId="5" fillId="0" borderId="0" xfId="1" applyNumberFormat="1" applyFont="1" applyAlignment="1">
      <alignment horizontal="left"/>
    </xf>
    <xf numFmtId="3" fontId="6" fillId="0" borderId="0" xfId="0" applyNumberFormat="1" applyFont="1"/>
    <xf numFmtId="37" fontId="4" fillId="0" borderId="0" xfId="1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1" applyNumberFormat="1" applyFont="1"/>
    <xf numFmtId="164" fontId="5" fillId="0" borderId="0" xfId="1" applyNumberFormat="1" applyFont="1"/>
    <xf numFmtId="164" fontId="4" fillId="0" borderId="0" xfId="1" applyNumberFormat="1" applyFont="1"/>
    <xf numFmtId="3" fontId="6" fillId="0" borderId="0" xfId="0" quotePrefix="1" applyNumberFormat="1" applyFont="1"/>
    <xf numFmtId="3" fontId="4" fillId="0" borderId="0" xfId="1" applyNumberFormat="1" applyFont="1"/>
    <xf numFmtId="3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right"/>
    </xf>
    <xf numFmtId="0" fontId="5" fillId="0" borderId="0" xfId="1" applyFont="1"/>
    <xf numFmtId="3" fontId="7" fillId="0" borderId="0" xfId="1" applyNumberFormat="1" applyFont="1"/>
    <xf numFmtId="3" fontId="5" fillId="0" borderId="0" xfId="1" applyNumberFormat="1" applyFont="1" applyAlignment="1">
      <alignment horizontal="right"/>
    </xf>
    <xf numFmtId="0" fontId="8" fillId="0" borderId="0" xfId="0" applyFont="1"/>
    <xf numFmtId="0" fontId="8" fillId="0" borderId="0" xfId="1" applyFont="1"/>
    <xf numFmtId="37" fontId="9" fillId="0" borderId="0" xfId="1" applyNumberFormat="1" applyFont="1"/>
    <xf numFmtId="37" fontId="10" fillId="0" borderId="0" xfId="1" applyNumberFormat="1" applyFont="1" applyAlignment="1">
      <alignment horizontal="left"/>
    </xf>
    <xf numFmtId="37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left"/>
    </xf>
    <xf numFmtId="164" fontId="10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quotePrefix="1" applyFont="1"/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9" fillId="0" borderId="0" xfId="1" applyNumberFormat="1" applyFont="1" applyAlignment="1">
      <alignment horizontal="left"/>
    </xf>
    <xf numFmtId="37" fontId="4" fillId="0" borderId="0" xfId="1" applyNumberFormat="1" applyFont="1" applyAlignment="1">
      <alignment horizontal="center" wrapText="1"/>
    </xf>
    <xf numFmtId="37" fontId="10" fillId="0" borderId="0" xfId="1" applyNumberFormat="1" applyFont="1" applyAlignment="1">
      <alignment horizontal="center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P1243"/>
  <sheetViews>
    <sheetView tabSelected="1" zoomScale="80" zoomScaleNormal="80" zoomScalePageLayoutView="67" workbookViewId="0">
      <pane ySplit="6" topLeftCell="A1192" activePane="bottomLeft" state="frozen"/>
      <selection activeCell="E1202" sqref="E1202"/>
      <selection pane="bottomLeft" activeCell="E1" sqref="E1:O2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9.42578125" style="4" customWidth="1"/>
    <col min="6" max="6" width="12" style="4" bestFit="1" customWidth="1"/>
    <col min="7" max="16" width="16.42578125" style="4" customWidth="1"/>
    <col min="17" max="16384" width="8.7109375" style="4"/>
  </cols>
  <sheetData>
    <row r="1" spans="1:16" s="34" customFormat="1" ht="15.75" x14ac:dyDescent="0.25">
      <c r="A1" s="33"/>
      <c r="B1" s="33"/>
    </row>
    <row r="2" spans="1:16" s="24" customFormat="1" ht="15.75" x14ac:dyDescent="0.25">
      <c r="A2" s="23"/>
      <c r="B2" s="23"/>
      <c r="I2" s="34"/>
    </row>
    <row r="3" spans="1:16" s="24" customFormat="1" ht="15.75" x14ac:dyDescent="0.25">
      <c r="A3" s="23" t="s">
        <v>460</v>
      </c>
      <c r="B3" s="23" t="s">
        <v>461</v>
      </c>
    </row>
    <row r="4" spans="1:16" s="24" customFormat="1" ht="15.75" x14ac:dyDescent="0.25">
      <c r="A4" s="23"/>
      <c r="B4" s="23"/>
      <c r="C4" s="27"/>
      <c r="D4" s="27"/>
      <c r="E4" s="28"/>
      <c r="F4" s="3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24" customFormat="1" ht="15.75" x14ac:dyDescent="0.25">
      <c r="A5" s="23"/>
      <c r="B5" s="23"/>
      <c r="C5" s="27"/>
      <c r="D5" s="27"/>
      <c r="E5" s="28" t="s">
        <v>459</v>
      </c>
      <c r="F5" s="35"/>
      <c r="G5" s="37" t="s">
        <v>660</v>
      </c>
      <c r="H5" s="37"/>
      <c r="I5" s="37" t="s">
        <v>661</v>
      </c>
      <c r="J5" s="37"/>
      <c r="K5" s="37" t="s">
        <v>662</v>
      </c>
      <c r="L5" s="37"/>
      <c r="M5" s="37" t="s">
        <v>663</v>
      </c>
      <c r="N5" s="37"/>
      <c r="O5" s="37" t="s">
        <v>664</v>
      </c>
      <c r="P5" s="37"/>
    </row>
    <row r="6" spans="1:16" s="24" customFormat="1" ht="15.75" x14ac:dyDescent="0.25">
      <c r="A6" s="23"/>
      <c r="B6" s="23"/>
      <c r="C6" s="27"/>
      <c r="D6" s="26" t="s">
        <v>457</v>
      </c>
      <c r="E6" s="28" t="s">
        <v>458</v>
      </c>
      <c r="F6" s="31"/>
      <c r="G6" s="27" t="s">
        <v>665</v>
      </c>
      <c r="H6" s="27" t="s">
        <v>666</v>
      </c>
      <c r="I6" s="27" t="s">
        <v>665</v>
      </c>
      <c r="J6" s="27" t="s">
        <v>666</v>
      </c>
      <c r="K6" s="27" t="s">
        <v>665</v>
      </c>
      <c r="L6" s="27" t="s">
        <v>666</v>
      </c>
      <c r="M6" s="27" t="s">
        <v>665</v>
      </c>
      <c r="N6" s="27" t="s">
        <v>666</v>
      </c>
      <c r="O6" s="27" t="s">
        <v>665</v>
      </c>
      <c r="P6" s="27" t="s">
        <v>666</v>
      </c>
    </row>
    <row r="7" spans="1:16" x14ac:dyDescent="0.2">
      <c r="C7" s="5"/>
      <c r="D7" s="8"/>
      <c r="E7" s="14"/>
      <c r="F7" s="2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9" t="s">
        <v>16</v>
      </c>
      <c r="B8" s="9" t="s">
        <v>462</v>
      </c>
      <c r="C8" s="10"/>
      <c r="D8" s="6" t="s">
        <v>451</v>
      </c>
      <c r="E8" s="15" t="s">
        <v>456</v>
      </c>
      <c r="F8" s="7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s="13" customFormat="1" ht="12.2" customHeight="1" x14ac:dyDescent="0.2">
      <c r="A9" s="3" t="s">
        <v>16</v>
      </c>
      <c r="B9" s="3" t="s">
        <v>462</v>
      </c>
      <c r="C9" s="11" t="s">
        <v>201</v>
      </c>
      <c r="D9" s="12" t="s">
        <v>202</v>
      </c>
      <c r="F9" s="12"/>
      <c r="G9" s="13">
        <v>105374776.72999999</v>
      </c>
      <c r="H9" s="13">
        <v>98545450.319999993</v>
      </c>
      <c r="I9" s="13">
        <v>191288.69</v>
      </c>
      <c r="J9" s="13">
        <v>211373.50999999998</v>
      </c>
      <c r="K9" s="13">
        <v>4564601.8099999996</v>
      </c>
      <c r="L9" s="13">
        <v>3835328.63</v>
      </c>
      <c r="M9" s="13">
        <v>0</v>
      </c>
      <c r="N9" s="13">
        <v>0</v>
      </c>
      <c r="O9" s="13">
        <v>10522850.890000001</v>
      </c>
      <c r="P9" s="13">
        <v>15333389.940000001</v>
      </c>
    </row>
    <row r="10" spans="1:16" x14ac:dyDescent="0.2">
      <c r="A10" s="3" t="s">
        <v>16</v>
      </c>
      <c r="B10" s="3" t="s">
        <v>462</v>
      </c>
      <c r="C10" s="5" t="s">
        <v>201</v>
      </c>
      <c r="D10" s="5" t="s">
        <v>682</v>
      </c>
      <c r="F10" s="14">
        <v>6522.7</v>
      </c>
      <c r="G10" s="5">
        <v>16155.085582657488</v>
      </c>
      <c r="H10" s="5">
        <v>15108.07645913502</v>
      </c>
      <c r="I10" s="5">
        <v>29.326611679212597</v>
      </c>
      <c r="J10" s="5">
        <v>32.405830407653269</v>
      </c>
      <c r="K10" s="5">
        <v>699.80250663068966</v>
      </c>
      <c r="L10" s="5">
        <v>587.99709169515688</v>
      </c>
      <c r="M10" s="5">
        <v>0</v>
      </c>
      <c r="N10" s="5">
        <v>0</v>
      </c>
      <c r="O10" s="5">
        <v>1613.2661152590185</v>
      </c>
      <c r="P10" s="5">
        <v>2350.7734435126563</v>
      </c>
    </row>
    <row r="11" spans="1:16" x14ac:dyDescent="0.2">
      <c r="A11" s="3" t="str">
        <f>A10</f>
        <v>0010</v>
      </c>
      <c r="B11" s="3" t="s">
        <v>462</v>
      </c>
      <c r="C11" s="5" t="s">
        <v>201</v>
      </c>
      <c r="D11" s="5" t="s">
        <v>683</v>
      </c>
      <c r="F11" s="14">
        <v>7017</v>
      </c>
      <c r="G11" s="5">
        <v>15017.069506911785</v>
      </c>
      <c r="H11" s="5">
        <v>14043.815066267634</v>
      </c>
      <c r="I11" s="5">
        <v>27.260751033205075</v>
      </c>
      <c r="J11" s="5">
        <v>30.123059712127688</v>
      </c>
      <c r="K11" s="5">
        <v>650.50617215334182</v>
      </c>
      <c r="L11" s="5">
        <v>546.57668946843376</v>
      </c>
      <c r="M11" s="5">
        <v>0</v>
      </c>
      <c r="N11" s="5">
        <v>0</v>
      </c>
      <c r="O11" s="5">
        <v>1499.6224725666241</v>
      </c>
      <c r="P11" s="5">
        <v>2185.177417699872</v>
      </c>
    </row>
    <row r="12" spans="1:16" x14ac:dyDescent="0.2">
      <c r="A12" s="3" t="s">
        <v>16</v>
      </c>
      <c r="B12" s="3" t="s">
        <v>462</v>
      </c>
      <c r="C12" s="14" t="s">
        <v>200</v>
      </c>
      <c r="D12" s="2" t="s">
        <v>199</v>
      </c>
      <c r="E12" s="14"/>
      <c r="F12" s="2"/>
      <c r="G12" s="14">
        <v>75.48421217344108</v>
      </c>
      <c r="H12" s="14">
        <v>73.13176846897305</v>
      </c>
      <c r="I12" s="14">
        <v>0.13702782117714099</v>
      </c>
      <c r="J12" s="14">
        <v>0.15686283378479729</v>
      </c>
      <c r="K12" s="14">
        <v>3.2698087930108888</v>
      </c>
      <c r="L12" s="14">
        <v>2.8462436820856327</v>
      </c>
      <c r="M12" s="14">
        <v>0</v>
      </c>
      <c r="N12" s="14">
        <v>0</v>
      </c>
      <c r="O12" s="14">
        <v>7.537943461417604</v>
      </c>
      <c r="P12" s="14">
        <v>11.379093801847276</v>
      </c>
    </row>
    <row r="13" spans="1:16" x14ac:dyDescent="0.2">
      <c r="A13" s="3" t="s">
        <v>16</v>
      </c>
      <c r="B13" s="3" t="s">
        <v>462</v>
      </c>
      <c r="C13" s="5"/>
      <c r="D13" s="8"/>
      <c r="E13" s="14"/>
      <c r="F13" s="2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9" t="s">
        <v>19</v>
      </c>
      <c r="B14" s="9" t="s">
        <v>463</v>
      </c>
      <c r="C14" s="10"/>
      <c r="D14" s="6" t="s">
        <v>451</v>
      </c>
      <c r="E14" s="15" t="s">
        <v>455</v>
      </c>
      <c r="F14" s="7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13" customFormat="1" x14ac:dyDescent="0.2">
      <c r="A15" s="3" t="s">
        <v>19</v>
      </c>
      <c r="B15" s="3" t="s">
        <v>463</v>
      </c>
      <c r="C15" s="11" t="s">
        <v>201</v>
      </c>
      <c r="D15" s="12" t="s">
        <v>202</v>
      </c>
      <c r="F15" s="12"/>
      <c r="G15" s="13">
        <v>511621457.13000011</v>
      </c>
      <c r="H15" s="13">
        <v>494946851.82000154</v>
      </c>
      <c r="I15" s="13">
        <v>4178532.7800000007</v>
      </c>
      <c r="J15" s="13">
        <v>4168656.4499999997</v>
      </c>
      <c r="K15" s="13">
        <v>17691718.43</v>
      </c>
      <c r="L15" s="13">
        <v>15731532.500000009</v>
      </c>
      <c r="M15" s="13">
        <v>0</v>
      </c>
      <c r="N15" s="13">
        <v>0</v>
      </c>
      <c r="O15" s="13">
        <v>9195332.9000000004</v>
      </c>
      <c r="P15" s="13">
        <v>14045504.540000001</v>
      </c>
    </row>
    <row r="16" spans="1:16" x14ac:dyDescent="0.2">
      <c r="A16" s="3" t="s">
        <v>19</v>
      </c>
      <c r="B16" s="3" t="s">
        <v>463</v>
      </c>
      <c r="C16" s="5" t="s">
        <v>201</v>
      </c>
      <c r="D16" s="5" t="s">
        <v>682</v>
      </c>
      <c r="E16" s="14"/>
      <c r="F16" s="14">
        <v>35527.199999999997</v>
      </c>
      <c r="G16" s="5">
        <v>14400.838150206044</v>
      </c>
      <c r="H16" s="5">
        <v>13931.490571168051</v>
      </c>
      <c r="I16" s="5">
        <v>117.61503242585965</v>
      </c>
      <c r="J16" s="5">
        <v>117.33703894480848</v>
      </c>
      <c r="K16" s="5">
        <v>497.97671727577745</v>
      </c>
      <c r="L16" s="5">
        <v>442.80248654552037</v>
      </c>
      <c r="M16" s="5">
        <v>0</v>
      </c>
      <c r="N16" s="5">
        <v>0</v>
      </c>
      <c r="O16" s="5">
        <v>258.82515087031913</v>
      </c>
      <c r="P16" s="5">
        <v>395.34510290706845</v>
      </c>
    </row>
    <row r="17" spans="1:16" x14ac:dyDescent="0.2">
      <c r="A17" s="3" t="str">
        <f>A16</f>
        <v>0020</v>
      </c>
      <c r="B17" s="3" t="s">
        <v>463</v>
      </c>
      <c r="C17" s="5" t="s">
        <v>201</v>
      </c>
      <c r="D17" s="5" t="s">
        <v>683</v>
      </c>
      <c r="E17" s="14"/>
      <c r="F17" s="14">
        <v>34998</v>
      </c>
      <c r="G17" s="5">
        <v>14618.59126607235</v>
      </c>
      <c r="H17" s="5">
        <v>14142.146746099821</v>
      </c>
      <c r="I17" s="5">
        <v>119.39347334133382</v>
      </c>
      <c r="J17" s="5">
        <v>119.11127635864906</v>
      </c>
      <c r="K17" s="5">
        <v>505.50655551745814</v>
      </c>
      <c r="L17" s="5">
        <v>449.49804274529998</v>
      </c>
      <c r="M17" s="5">
        <v>0</v>
      </c>
      <c r="N17" s="5">
        <v>0</v>
      </c>
      <c r="O17" s="5">
        <v>262.73881078918794</v>
      </c>
      <c r="P17" s="5">
        <v>401.32306246071209</v>
      </c>
    </row>
    <row r="18" spans="1:16" x14ac:dyDescent="0.2">
      <c r="A18" s="3" t="s">
        <v>19</v>
      </c>
      <c r="B18" s="3" t="s">
        <v>463</v>
      </c>
      <c r="C18" s="14" t="s">
        <v>200</v>
      </c>
      <c r="D18" s="2" t="s">
        <v>199</v>
      </c>
      <c r="E18" s="14"/>
      <c r="F18" s="2"/>
      <c r="G18" s="14">
        <v>74.997696566033767</v>
      </c>
      <c r="H18" s="14">
        <v>77.644966092739637</v>
      </c>
      <c r="I18" s="14">
        <v>0.61252382822958384</v>
      </c>
      <c r="J18" s="14">
        <v>0.65395948579594576</v>
      </c>
      <c r="K18" s="14">
        <v>2.5933981306958853</v>
      </c>
      <c r="L18" s="14">
        <v>2.4678898412178381</v>
      </c>
      <c r="M18" s="14">
        <v>0</v>
      </c>
      <c r="N18" s="14">
        <v>0</v>
      </c>
      <c r="O18" s="14">
        <v>1.3479278029627999</v>
      </c>
      <c r="P18" s="14">
        <v>2.2033935962084432</v>
      </c>
    </row>
    <row r="19" spans="1:16" x14ac:dyDescent="0.2">
      <c r="A19" s="3" t="s">
        <v>19</v>
      </c>
      <c r="B19" s="3" t="s">
        <v>463</v>
      </c>
      <c r="C19" s="5"/>
      <c r="D19" s="5"/>
      <c r="E19" s="14"/>
      <c r="F19" s="2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9" t="s">
        <v>14</v>
      </c>
      <c r="B20" s="9" t="s">
        <v>464</v>
      </c>
      <c r="C20" s="10"/>
      <c r="D20" s="6" t="s">
        <v>451</v>
      </c>
      <c r="E20" s="15" t="s">
        <v>454</v>
      </c>
      <c r="F20" s="7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13" customFormat="1" x14ac:dyDescent="0.2">
      <c r="A21" s="3" t="s">
        <v>14</v>
      </c>
      <c r="B21" s="3" t="s">
        <v>464</v>
      </c>
      <c r="C21" s="11" t="s">
        <v>201</v>
      </c>
      <c r="D21" s="12" t="s">
        <v>202</v>
      </c>
      <c r="F21" s="12"/>
      <c r="G21" s="13">
        <v>81439916.5</v>
      </c>
      <c r="H21" s="13">
        <v>79068174.390000045</v>
      </c>
      <c r="I21" s="13">
        <v>360382.8</v>
      </c>
      <c r="J21" s="13">
        <v>347528.9499999999</v>
      </c>
      <c r="K21" s="13">
        <v>4057027.86</v>
      </c>
      <c r="L21" s="13">
        <v>4466416.040000001</v>
      </c>
      <c r="M21" s="13">
        <v>0</v>
      </c>
      <c r="N21" s="13">
        <v>0</v>
      </c>
      <c r="O21" s="13">
        <v>5</v>
      </c>
      <c r="P21" s="13">
        <v>3260485.2800000007</v>
      </c>
    </row>
    <row r="22" spans="1:16" x14ac:dyDescent="0.2">
      <c r="A22" s="3" t="s">
        <v>14</v>
      </c>
      <c r="B22" s="3" t="s">
        <v>464</v>
      </c>
      <c r="C22" s="5" t="s">
        <v>201</v>
      </c>
      <c r="D22" s="5" t="s">
        <v>682</v>
      </c>
      <c r="E22" s="14"/>
      <c r="F22" s="14">
        <v>5502.8</v>
      </c>
      <c r="G22" s="5">
        <v>14799.723140946428</v>
      </c>
      <c r="H22" s="5">
        <v>14368.716724213136</v>
      </c>
      <c r="I22" s="5">
        <v>65.490804681253181</v>
      </c>
      <c r="J22" s="5">
        <v>63.154930217343875</v>
      </c>
      <c r="K22" s="5">
        <v>737.2660936250636</v>
      </c>
      <c r="L22" s="5">
        <v>811.66243367013169</v>
      </c>
      <c r="M22" s="5">
        <v>0</v>
      </c>
      <c r="N22" s="5">
        <v>0</v>
      </c>
      <c r="O22" s="5">
        <v>9.0862833466598815E-4</v>
      </c>
      <c r="P22" s="5">
        <v>592.51386203387381</v>
      </c>
    </row>
    <row r="23" spans="1:16" x14ac:dyDescent="0.2">
      <c r="A23" s="3" t="str">
        <f>A22</f>
        <v>0030</v>
      </c>
      <c r="B23" s="3" t="s">
        <v>464</v>
      </c>
      <c r="C23" s="5" t="s">
        <v>201</v>
      </c>
      <c r="D23" s="5" t="s">
        <v>683</v>
      </c>
      <c r="E23" s="14"/>
      <c r="F23" s="14">
        <v>5484</v>
      </c>
      <c r="G23" s="5">
        <v>14850.458880379285</v>
      </c>
      <c r="H23" s="5">
        <v>14417.974907002197</v>
      </c>
      <c r="I23" s="5">
        <v>65.71531728665208</v>
      </c>
      <c r="J23" s="5">
        <v>63.371435083880357</v>
      </c>
      <c r="K23" s="5">
        <v>739.79355579868707</v>
      </c>
      <c r="L23" s="5">
        <v>814.44493800145892</v>
      </c>
      <c r="M23" s="5">
        <v>0</v>
      </c>
      <c r="N23" s="5">
        <v>0</v>
      </c>
      <c r="O23" s="5">
        <v>9.117432530999271E-4</v>
      </c>
      <c r="P23" s="5">
        <v>594.54509117432542</v>
      </c>
    </row>
    <row r="24" spans="1:16" x14ac:dyDescent="0.2">
      <c r="A24" s="3" t="s">
        <v>14</v>
      </c>
      <c r="B24" s="3" t="s">
        <v>464</v>
      </c>
      <c r="C24" s="14" t="s">
        <v>200</v>
      </c>
      <c r="D24" s="2" t="s">
        <v>199</v>
      </c>
      <c r="E24" s="14"/>
      <c r="F24" s="2"/>
      <c r="G24" s="14">
        <v>74.050674716465053</v>
      </c>
      <c r="H24" s="14">
        <v>73.374082348243618</v>
      </c>
      <c r="I24" s="14">
        <v>0.32768439167307933</v>
      </c>
      <c r="J24" s="14">
        <v>0.32250166381637912</v>
      </c>
      <c r="K24" s="14">
        <v>3.6889238507077335</v>
      </c>
      <c r="L24" s="14">
        <v>4.144767232186453</v>
      </c>
      <c r="M24" s="14">
        <v>0</v>
      </c>
      <c r="N24" s="14">
        <v>0</v>
      </c>
      <c r="O24" s="14">
        <v>4.546337834007053E-6</v>
      </c>
      <c r="P24" s="14">
        <v>3.0256815371749983</v>
      </c>
    </row>
    <row r="25" spans="1:16" x14ac:dyDescent="0.2">
      <c r="A25" s="3" t="s">
        <v>14</v>
      </c>
      <c r="B25" s="3" t="s">
        <v>464</v>
      </c>
      <c r="C25" s="5"/>
      <c r="D25" s="5"/>
      <c r="E25" s="14"/>
      <c r="F25" s="2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9" t="s">
        <v>27</v>
      </c>
      <c r="B26" s="9" t="s">
        <v>692</v>
      </c>
      <c r="C26" s="10"/>
      <c r="D26" s="6" t="s">
        <v>451</v>
      </c>
      <c r="E26" s="15" t="s">
        <v>693</v>
      </c>
      <c r="F26" s="7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13" customFormat="1" x14ac:dyDescent="0.2">
      <c r="A27" s="3" t="s">
        <v>27</v>
      </c>
      <c r="B27" s="3" t="s">
        <v>692</v>
      </c>
      <c r="C27" s="11" t="s">
        <v>201</v>
      </c>
      <c r="D27" s="12" t="s">
        <v>202</v>
      </c>
      <c r="F27" s="12"/>
      <c r="G27" s="13">
        <v>327358853.20999998</v>
      </c>
      <c r="H27" s="13">
        <v>271354508.67999941</v>
      </c>
      <c r="I27" s="13">
        <v>3822078.05</v>
      </c>
      <c r="J27" s="13">
        <v>3823263.3000000007</v>
      </c>
      <c r="K27" s="13">
        <v>10393052.129999999</v>
      </c>
      <c r="L27" s="13">
        <v>9462289.6199999973</v>
      </c>
      <c r="M27" s="13">
        <v>250562.36</v>
      </c>
      <c r="N27" s="13">
        <v>3283954.13</v>
      </c>
      <c r="O27" s="13">
        <v>0</v>
      </c>
      <c r="P27" s="13">
        <v>0</v>
      </c>
    </row>
    <row r="28" spans="1:16" x14ac:dyDescent="0.2">
      <c r="A28" s="3" t="s">
        <v>27</v>
      </c>
      <c r="B28" s="3" t="s">
        <v>692</v>
      </c>
      <c r="C28" s="5" t="s">
        <v>201</v>
      </c>
      <c r="D28" s="5" t="s">
        <v>682</v>
      </c>
      <c r="E28" s="14"/>
      <c r="F28" s="14">
        <v>22249.5</v>
      </c>
      <c r="G28" s="5">
        <v>14713.088078833231</v>
      </c>
      <c r="H28" s="5">
        <v>12195.982322299351</v>
      </c>
      <c r="I28" s="5">
        <v>171.78264904829322</v>
      </c>
      <c r="J28" s="5">
        <v>171.83591990831258</v>
      </c>
      <c r="K28" s="5">
        <v>467.11396345985298</v>
      </c>
      <c r="L28" s="5">
        <v>425.28100047192061</v>
      </c>
      <c r="M28" s="5">
        <v>11.261482729948987</v>
      </c>
      <c r="N28" s="5">
        <v>147.59676082608598</v>
      </c>
      <c r="O28" s="5">
        <v>0</v>
      </c>
      <c r="P28" s="5">
        <v>0</v>
      </c>
    </row>
    <row r="29" spans="1:16" x14ac:dyDescent="0.2">
      <c r="A29" s="3" t="str">
        <f>A28</f>
        <v>0040</v>
      </c>
      <c r="B29" s="3" t="s">
        <v>692</v>
      </c>
      <c r="C29" s="5" t="s">
        <v>201</v>
      </c>
      <c r="D29" s="5" t="s">
        <v>683</v>
      </c>
      <c r="E29" s="14"/>
      <c r="F29" s="14">
        <v>23108</v>
      </c>
      <c r="G29" s="5">
        <v>14166.472789077376</v>
      </c>
      <c r="H29" s="5">
        <v>11742.881628873092</v>
      </c>
      <c r="I29" s="5">
        <v>165.40064263458541</v>
      </c>
      <c r="J29" s="5">
        <v>165.45193439501475</v>
      </c>
      <c r="K29" s="5">
        <v>449.75991561364026</v>
      </c>
      <c r="L29" s="5">
        <v>409.48111563095023</v>
      </c>
      <c r="M29" s="5">
        <v>10.843100225030293</v>
      </c>
      <c r="N29" s="5">
        <v>142.11329972303963</v>
      </c>
      <c r="O29" s="5">
        <v>0</v>
      </c>
      <c r="P29" s="5">
        <v>0</v>
      </c>
    </row>
    <row r="30" spans="1:16" x14ac:dyDescent="0.2">
      <c r="A30" s="3" t="s">
        <v>27</v>
      </c>
      <c r="B30" s="3" t="s">
        <v>692</v>
      </c>
      <c r="C30" s="14" t="s">
        <v>200</v>
      </c>
      <c r="D30" s="2" t="s">
        <v>199</v>
      </c>
      <c r="E30" s="14"/>
      <c r="F30" s="2"/>
      <c r="G30" s="14">
        <v>75.966572413216653</v>
      </c>
      <c r="H30" s="14">
        <v>66.626291259939336</v>
      </c>
      <c r="I30" s="14">
        <v>0.88694766036473105</v>
      </c>
      <c r="J30" s="14">
        <v>0.93873455587072085</v>
      </c>
      <c r="K30" s="14">
        <v>2.4118014206309013</v>
      </c>
      <c r="L30" s="14">
        <v>2.3232975463528307</v>
      </c>
      <c r="M30" s="14">
        <v>5.8145253987543624E-2</v>
      </c>
      <c r="N30" s="14">
        <v>0.80631674562548927</v>
      </c>
      <c r="O30" s="14">
        <v>0</v>
      </c>
      <c r="P30" s="14">
        <v>0</v>
      </c>
    </row>
    <row r="31" spans="1:16" x14ac:dyDescent="0.2">
      <c r="A31" s="3" t="s">
        <v>27</v>
      </c>
      <c r="B31" s="3" t="s">
        <v>692</v>
      </c>
      <c r="C31" s="5"/>
      <c r="D31" s="5"/>
      <c r="E31" s="14"/>
      <c r="F31" s="2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9" t="s">
        <v>37</v>
      </c>
      <c r="B32" s="9" t="s">
        <v>465</v>
      </c>
      <c r="C32" s="10"/>
      <c r="D32" s="6" t="s">
        <v>451</v>
      </c>
      <c r="E32" s="15" t="s">
        <v>453</v>
      </c>
      <c r="F32" s="7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3" customFormat="1" x14ac:dyDescent="0.2">
      <c r="A33" s="3" t="s">
        <v>37</v>
      </c>
      <c r="B33" s="3" t="s">
        <v>465</v>
      </c>
      <c r="C33" s="11" t="s">
        <v>201</v>
      </c>
      <c r="D33" s="12" t="s">
        <v>202</v>
      </c>
      <c r="F33" s="12"/>
      <c r="G33" s="13">
        <v>25494836.780000001</v>
      </c>
      <c r="H33" s="13">
        <v>24130336.419999994</v>
      </c>
      <c r="I33" s="13">
        <v>268703.15000000002</v>
      </c>
      <c r="J33" s="13">
        <v>242508</v>
      </c>
      <c r="K33" s="13">
        <v>451624.41000000003</v>
      </c>
      <c r="L33" s="13">
        <v>490165.11000000004</v>
      </c>
      <c r="M33" s="13">
        <v>0</v>
      </c>
      <c r="N33" s="13">
        <v>0</v>
      </c>
      <c r="O33" s="13">
        <v>2145.54</v>
      </c>
      <c r="P33" s="13">
        <v>853295.34000000008</v>
      </c>
    </row>
    <row r="34" spans="1:16" x14ac:dyDescent="0.2">
      <c r="A34" s="3" t="s">
        <v>37</v>
      </c>
      <c r="B34" s="3" t="s">
        <v>465</v>
      </c>
      <c r="C34" s="5" t="s">
        <v>201</v>
      </c>
      <c r="D34" s="5" t="s">
        <v>682</v>
      </c>
      <c r="E34" s="14"/>
      <c r="F34" s="14">
        <v>1573</v>
      </c>
      <c r="G34" s="5">
        <v>16207.779262555627</v>
      </c>
      <c r="H34" s="5">
        <v>15340.32830260648</v>
      </c>
      <c r="I34" s="5">
        <v>170.82209154481885</v>
      </c>
      <c r="J34" s="5">
        <v>154.16910362364908</v>
      </c>
      <c r="K34" s="5">
        <v>287.11024157660523</v>
      </c>
      <c r="L34" s="5">
        <v>311.61164017800382</v>
      </c>
      <c r="M34" s="5">
        <v>0</v>
      </c>
      <c r="N34" s="5">
        <v>0</v>
      </c>
      <c r="O34" s="5">
        <v>1.3639796567069293</v>
      </c>
      <c r="P34" s="5">
        <v>542.46366179275276</v>
      </c>
    </row>
    <row r="35" spans="1:16" x14ac:dyDescent="0.2">
      <c r="A35" s="3" t="str">
        <f>A34</f>
        <v>0050</v>
      </c>
      <c r="B35" s="3" t="s">
        <v>465</v>
      </c>
      <c r="C35" s="5" t="s">
        <v>201</v>
      </c>
      <c r="D35" s="5" t="s">
        <v>683</v>
      </c>
      <c r="E35" s="14"/>
      <c r="F35" s="14">
        <v>1645</v>
      </c>
      <c r="G35" s="5">
        <v>15498.381021276597</v>
      </c>
      <c r="H35" s="5">
        <v>14668.897519756836</v>
      </c>
      <c r="I35" s="5">
        <v>163.34537993920975</v>
      </c>
      <c r="J35" s="5">
        <v>147.42127659574467</v>
      </c>
      <c r="K35" s="5">
        <v>274.54371428571432</v>
      </c>
      <c r="L35" s="5">
        <v>297.97271124620062</v>
      </c>
      <c r="M35" s="5">
        <v>0</v>
      </c>
      <c r="N35" s="5">
        <v>0</v>
      </c>
      <c r="O35" s="5">
        <v>1.3042796352583585</v>
      </c>
      <c r="P35" s="5">
        <v>518.72057142857147</v>
      </c>
    </row>
    <row r="36" spans="1:16" x14ac:dyDescent="0.2">
      <c r="A36" s="3" t="s">
        <v>37</v>
      </c>
      <c r="B36" s="3" t="s">
        <v>465</v>
      </c>
      <c r="C36" s="14" t="s">
        <v>200</v>
      </c>
      <c r="D36" s="2" t="s">
        <v>199</v>
      </c>
      <c r="E36" s="14"/>
      <c r="F36" s="2"/>
      <c r="G36" s="14">
        <v>95.225840112746255</v>
      </c>
      <c r="H36" s="14">
        <v>91.863725280429549</v>
      </c>
      <c r="I36" s="14">
        <v>1.0036339287241074</v>
      </c>
      <c r="J36" s="14">
        <v>0.92322327805765481</v>
      </c>
      <c r="K36" s="14">
        <v>1.6868636668978649</v>
      </c>
      <c r="L36" s="14">
        <v>1.866049118559763</v>
      </c>
      <c r="M36" s="14">
        <v>0</v>
      </c>
      <c r="N36" s="14">
        <v>0</v>
      </c>
      <c r="O36" s="14">
        <v>8.0138127872141467E-3</v>
      </c>
      <c r="P36" s="14">
        <v>3.2484788994429921</v>
      </c>
    </row>
    <row r="37" spans="1:16" x14ac:dyDescent="0.2">
      <c r="A37" s="3" t="s">
        <v>37</v>
      </c>
      <c r="B37" s="3" t="s">
        <v>465</v>
      </c>
      <c r="C37" s="5"/>
      <c r="D37" s="5"/>
      <c r="E37" s="14"/>
      <c r="F37" s="2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9" t="s">
        <v>6</v>
      </c>
      <c r="B38" s="9" t="s">
        <v>466</v>
      </c>
      <c r="C38" s="10"/>
      <c r="D38" s="6" t="s">
        <v>451</v>
      </c>
      <c r="E38" s="15" t="s">
        <v>452</v>
      </c>
      <c r="F38" s="7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13" customFormat="1" x14ac:dyDescent="0.2">
      <c r="A39" s="3" t="s">
        <v>6</v>
      </c>
      <c r="B39" s="3" t="s">
        <v>466</v>
      </c>
      <c r="C39" s="11" t="s">
        <v>201</v>
      </c>
      <c r="D39" s="12" t="s">
        <v>202</v>
      </c>
      <c r="F39" s="12"/>
      <c r="G39" s="13">
        <v>17281785.829999998</v>
      </c>
      <c r="H39" s="13">
        <v>16859690.74000001</v>
      </c>
      <c r="I39" s="13">
        <v>366813.77</v>
      </c>
      <c r="J39" s="13">
        <v>370273.61</v>
      </c>
      <c r="K39" s="13">
        <v>824748.10000000009</v>
      </c>
      <c r="L39" s="13">
        <v>788485.2300000001</v>
      </c>
      <c r="M39" s="13">
        <v>0</v>
      </c>
      <c r="N39" s="13">
        <v>0</v>
      </c>
      <c r="O39" s="13">
        <v>11513.82</v>
      </c>
      <c r="P39" s="13">
        <v>0</v>
      </c>
    </row>
    <row r="40" spans="1:16" x14ac:dyDescent="0.2">
      <c r="A40" s="3" t="s">
        <v>6</v>
      </c>
      <c r="B40" s="3" t="s">
        <v>466</v>
      </c>
      <c r="C40" s="5" t="s">
        <v>201</v>
      </c>
      <c r="D40" s="5" t="s">
        <v>682</v>
      </c>
      <c r="E40" s="14"/>
      <c r="F40" s="14">
        <v>1113.5</v>
      </c>
      <c r="G40" s="5">
        <v>15520.238733722495</v>
      </c>
      <c r="H40" s="5">
        <v>15141.168154467903</v>
      </c>
      <c r="I40" s="5">
        <v>329.42413111809611</v>
      </c>
      <c r="J40" s="5">
        <v>332.53130669061517</v>
      </c>
      <c r="K40" s="5">
        <v>740.68082622361931</v>
      </c>
      <c r="L40" s="5">
        <v>708.11426133812313</v>
      </c>
      <c r="M40" s="5">
        <v>0</v>
      </c>
      <c r="N40" s="5">
        <v>0</v>
      </c>
      <c r="O40" s="5">
        <v>10.340206555904805</v>
      </c>
      <c r="P40" s="5">
        <v>0</v>
      </c>
    </row>
    <row r="41" spans="1:16" x14ac:dyDescent="0.2">
      <c r="A41" s="3" t="str">
        <f>A40</f>
        <v>0060</v>
      </c>
      <c r="B41" s="3" t="s">
        <v>466</v>
      </c>
      <c r="C41" s="5" t="s">
        <v>201</v>
      </c>
      <c r="D41" s="5" t="s">
        <v>683</v>
      </c>
      <c r="E41" s="14"/>
      <c r="F41" s="14">
        <v>1187</v>
      </c>
      <c r="G41" s="5">
        <v>14559.212999157538</v>
      </c>
      <c r="H41" s="5">
        <v>14203.614776748112</v>
      </c>
      <c r="I41" s="5">
        <v>309.02592249368155</v>
      </c>
      <c r="J41" s="5">
        <v>311.94069924178598</v>
      </c>
      <c r="K41" s="5">
        <v>694.81727042965463</v>
      </c>
      <c r="L41" s="5">
        <v>664.26725358045496</v>
      </c>
      <c r="M41" s="5">
        <v>0</v>
      </c>
      <c r="N41" s="5">
        <v>0</v>
      </c>
      <c r="O41" s="5">
        <v>9.6999326032013471</v>
      </c>
      <c r="P41" s="5">
        <v>0</v>
      </c>
    </row>
    <row r="42" spans="1:16" x14ac:dyDescent="0.2">
      <c r="A42" s="3" t="s">
        <v>6</v>
      </c>
      <c r="B42" s="3" t="s">
        <v>466</v>
      </c>
      <c r="C42" s="14" t="s">
        <v>200</v>
      </c>
      <c r="D42" s="2" t="s">
        <v>199</v>
      </c>
      <c r="E42" s="14"/>
      <c r="F42" s="2"/>
      <c r="G42" s="14">
        <v>86.021953071494323</v>
      </c>
      <c r="H42" s="14">
        <v>79.455663356854672</v>
      </c>
      <c r="I42" s="14">
        <v>1.8258551066025981</v>
      </c>
      <c r="J42" s="14">
        <v>1.7450103776984984</v>
      </c>
      <c r="K42" s="14">
        <v>4.1052726293393791</v>
      </c>
      <c r="L42" s="14">
        <v>3.7159410550808301</v>
      </c>
      <c r="M42" s="14">
        <v>0</v>
      </c>
      <c r="N42" s="14">
        <v>0</v>
      </c>
      <c r="O42" s="14">
        <v>5.7311280990086942E-2</v>
      </c>
      <c r="P42" s="14">
        <v>0</v>
      </c>
    </row>
    <row r="43" spans="1:16" x14ac:dyDescent="0.2">
      <c r="A43" s="3" t="s">
        <v>6</v>
      </c>
      <c r="B43" s="3" t="s">
        <v>466</v>
      </c>
      <c r="C43" s="5"/>
      <c r="D43" s="5"/>
      <c r="E43" s="14"/>
      <c r="F43" s="2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9" t="s">
        <v>11</v>
      </c>
      <c r="B44" s="9" t="s">
        <v>467</v>
      </c>
      <c r="C44" s="10"/>
      <c r="D44" s="6" t="s">
        <v>451</v>
      </c>
      <c r="E44" s="15" t="s">
        <v>694</v>
      </c>
      <c r="F44" s="7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13" customFormat="1" x14ac:dyDescent="0.2">
      <c r="A45" s="3" t="s">
        <v>11</v>
      </c>
      <c r="B45" s="3" t="s">
        <v>467</v>
      </c>
      <c r="C45" s="11" t="s">
        <v>201</v>
      </c>
      <c r="D45" s="12" t="s">
        <v>202</v>
      </c>
      <c r="F45" s="12"/>
      <c r="G45" s="13">
        <v>132682281.18999995</v>
      </c>
      <c r="H45" s="13">
        <v>126223091.29999983</v>
      </c>
      <c r="I45" s="13">
        <v>680942.46</v>
      </c>
      <c r="J45" s="13">
        <v>2046603.2199999993</v>
      </c>
      <c r="K45" s="13">
        <v>6961141.3600000003</v>
      </c>
      <c r="L45" s="13">
        <v>6215527.9200000018</v>
      </c>
      <c r="M45" s="13">
        <v>173945</v>
      </c>
      <c r="N45" s="13">
        <v>1682114.41</v>
      </c>
      <c r="O45" s="13">
        <v>0</v>
      </c>
      <c r="P45" s="13">
        <v>25864998.630000006</v>
      </c>
    </row>
    <row r="46" spans="1:16" x14ac:dyDescent="0.2">
      <c r="A46" s="3" t="s">
        <v>11</v>
      </c>
      <c r="B46" s="3" t="s">
        <v>467</v>
      </c>
      <c r="C46" s="5" t="s">
        <v>201</v>
      </c>
      <c r="D46" s="5" t="s">
        <v>682</v>
      </c>
      <c r="E46" s="14"/>
      <c r="F46" s="14">
        <v>7730.6999999999989</v>
      </c>
      <c r="G46" s="5">
        <v>17163.035842808538</v>
      </c>
      <c r="H46" s="5">
        <v>16327.511260299823</v>
      </c>
      <c r="I46" s="5">
        <v>88.082898055803497</v>
      </c>
      <c r="J46" s="5">
        <v>264.73711565576201</v>
      </c>
      <c r="K46" s="5">
        <v>900.45420983869519</v>
      </c>
      <c r="L46" s="5">
        <v>804.00583647017766</v>
      </c>
      <c r="M46" s="5">
        <v>22.500549756166972</v>
      </c>
      <c r="N46" s="5">
        <v>217.58888716416368</v>
      </c>
      <c r="O46" s="5">
        <v>0</v>
      </c>
      <c r="P46" s="5">
        <v>3345.7511777717427</v>
      </c>
    </row>
    <row r="47" spans="1:16" x14ac:dyDescent="0.2">
      <c r="A47" s="3" t="str">
        <f>A46</f>
        <v>0070</v>
      </c>
      <c r="B47" s="3" t="s">
        <v>467</v>
      </c>
      <c r="C47" s="5" t="s">
        <v>201</v>
      </c>
      <c r="D47" s="5" t="s">
        <v>683</v>
      </c>
      <c r="E47" s="14"/>
      <c r="F47" s="14">
        <v>7631</v>
      </c>
      <c r="G47" s="5">
        <v>17387.273121478174</v>
      </c>
      <c r="H47" s="5">
        <v>16540.832302450508</v>
      </c>
      <c r="I47" s="5">
        <v>89.233712488533612</v>
      </c>
      <c r="J47" s="5">
        <v>268.19594024374254</v>
      </c>
      <c r="K47" s="5">
        <v>912.21876031974841</v>
      </c>
      <c r="L47" s="5">
        <v>814.51027650373499</v>
      </c>
      <c r="M47" s="5">
        <v>22.794522343074302</v>
      </c>
      <c r="N47" s="5">
        <v>220.43171406106669</v>
      </c>
      <c r="O47" s="5">
        <v>0</v>
      </c>
      <c r="P47" s="5">
        <v>3389.4638487747357</v>
      </c>
    </row>
    <row r="48" spans="1:16" x14ac:dyDescent="0.2">
      <c r="A48" s="3" t="s">
        <v>11</v>
      </c>
      <c r="B48" s="3" t="s">
        <v>467</v>
      </c>
      <c r="C48" s="14" t="s">
        <v>200</v>
      </c>
      <c r="D48" s="2" t="s">
        <v>199</v>
      </c>
      <c r="E48" s="14"/>
      <c r="F48" s="2"/>
      <c r="G48" s="14">
        <v>81.249951890711614</v>
      </c>
      <c r="H48" s="14">
        <v>68.613027852404116</v>
      </c>
      <c r="I48" s="14">
        <v>0.41698515897624383</v>
      </c>
      <c r="J48" s="14">
        <v>1.1125036020780779</v>
      </c>
      <c r="K48" s="14">
        <v>4.2627575855024613</v>
      </c>
      <c r="L48" s="14">
        <v>3.3786701458511668</v>
      </c>
      <c r="M48" s="14">
        <v>0.10651778636057256</v>
      </c>
      <c r="N48" s="14">
        <v>0.91437281146877181</v>
      </c>
      <c r="O48" s="14">
        <v>0</v>
      </c>
      <c r="P48" s="14">
        <v>14.059835273600111</v>
      </c>
    </row>
    <row r="49" spans="1:16" x14ac:dyDescent="0.2">
      <c r="A49" s="3" t="s">
        <v>11</v>
      </c>
      <c r="B49" s="3" t="s">
        <v>467</v>
      </c>
      <c r="C49" s="5"/>
      <c r="D49" s="5"/>
      <c r="E49" s="14"/>
      <c r="F49" s="2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9" t="s">
        <v>15</v>
      </c>
      <c r="B50" s="9" t="s">
        <v>468</v>
      </c>
      <c r="C50" s="10"/>
      <c r="D50" s="6" t="s">
        <v>449</v>
      </c>
      <c r="E50" s="15" t="s">
        <v>450</v>
      </c>
      <c r="F50" s="7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3" customFormat="1" x14ac:dyDescent="0.2">
      <c r="A51" s="3" t="s">
        <v>15</v>
      </c>
      <c r="B51" s="3" t="s">
        <v>468</v>
      </c>
      <c r="C51" s="11" t="s">
        <v>201</v>
      </c>
      <c r="D51" s="12" t="s">
        <v>202</v>
      </c>
      <c r="F51" s="12"/>
      <c r="G51" s="13">
        <v>24080007.899999999</v>
      </c>
      <c r="H51" s="13">
        <v>24512684.18999999</v>
      </c>
      <c r="I51" s="13">
        <v>489619.68</v>
      </c>
      <c r="J51" s="13">
        <v>1170092.3899999999</v>
      </c>
      <c r="K51" s="13">
        <v>1731023.5</v>
      </c>
      <c r="L51" s="13">
        <v>1978875.0499999996</v>
      </c>
      <c r="M51" s="13">
        <v>0</v>
      </c>
      <c r="N51" s="13">
        <v>311761.81</v>
      </c>
      <c r="O51" s="13">
        <v>3567097.6</v>
      </c>
      <c r="P51" s="13">
        <v>4068418.5700000003</v>
      </c>
    </row>
    <row r="52" spans="1:16" x14ac:dyDescent="0.2">
      <c r="A52" s="3" t="s">
        <v>15</v>
      </c>
      <c r="B52" s="3" t="s">
        <v>468</v>
      </c>
      <c r="C52" s="5" t="s">
        <v>201</v>
      </c>
      <c r="D52" s="5" t="s">
        <v>682</v>
      </c>
      <c r="E52" s="14"/>
      <c r="F52" s="14">
        <v>2159.4</v>
      </c>
      <c r="G52" s="5">
        <v>11151.249374826339</v>
      </c>
      <c r="H52" s="5">
        <v>11351.618130036117</v>
      </c>
      <c r="I52" s="5">
        <v>226.73876076687966</v>
      </c>
      <c r="J52" s="5">
        <v>541.85995646938954</v>
      </c>
      <c r="K52" s="5">
        <v>801.62244141891267</v>
      </c>
      <c r="L52" s="5">
        <v>916.40041215152337</v>
      </c>
      <c r="M52" s="5">
        <v>0</v>
      </c>
      <c r="N52" s="5">
        <v>144.37427526164674</v>
      </c>
      <c r="O52" s="5">
        <v>1651.8929332221912</v>
      </c>
      <c r="P52" s="5">
        <v>1884.0504630915996</v>
      </c>
    </row>
    <row r="53" spans="1:16" x14ac:dyDescent="0.2">
      <c r="A53" s="3" t="str">
        <f>A52</f>
        <v>0100</v>
      </c>
      <c r="B53" s="3" t="s">
        <v>468</v>
      </c>
      <c r="C53" s="5" t="s">
        <v>201</v>
      </c>
      <c r="D53" s="5" t="s">
        <v>683</v>
      </c>
      <c r="E53" s="14"/>
      <c r="F53" s="14">
        <v>2056</v>
      </c>
      <c r="G53" s="5">
        <v>11712.066099221789</v>
      </c>
      <c r="H53" s="5">
        <v>11922.511765564197</v>
      </c>
      <c r="I53" s="5">
        <v>238.14186770428014</v>
      </c>
      <c r="J53" s="5">
        <v>569.11108463035009</v>
      </c>
      <c r="K53" s="5">
        <v>841.9375</v>
      </c>
      <c r="L53" s="5">
        <v>962.48786478599197</v>
      </c>
      <c r="M53" s="5">
        <v>0</v>
      </c>
      <c r="N53" s="5">
        <v>151.63512159533073</v>
      </c>
      <c r="O53" s="5">
        <v>1734.9696498054475</v>
      </c>
      <c r="P53" s="5">
        <v>1978.8028064202335</v>
      </c>
    </row>
    <row r="54" spans="1:16" x14ac:dyDescent="0.2">
      <c r="A54" s="3" t="s">
        <v>15</v>
      </c>
      <c r="B54" s="3" t="s">
        <v>468</v>
      </c>
      <c r="C54" s="14" t="s">
        <v>200</v>
      </c>
      <c r="D54" s="2" t="s">
        <v>199</v>
      </c>
      <c r="E54" s="14"/>
      <c r="F54" s="2"/>
      <c r="G54" s="14">
        <v>68.489369136655441</v>
      </c>
      <c r="H54" s="14">
        <v>65.072427860682438</v>
      </c>
      <c r="I54" s="14">
        <v>1.3925968437946865</v>
      </c>
      <c r="J54" s="14">
        <v>3.1061776853336323</v>
      </c>
      <c r="K54" s="14">
        <v>4.923449691880097</v>
      </c>
      <c r="L54" s="14">
        <v>5.2532069902390139</v>
      </c>
      <c r="M54" s="14">
        <v>0</v>
      </c>
      <c r="N54" s="14">
        <v>0.82761633665630785</v>
      </c>
      <c r="O54" s="14">
        <v>10.145688709382762</v>
      </c>
      <c r="P54" s="14">
        <v>10.800199270359299</v>
      </c>
    </row>
    <row r="55" spans="1:16" x14ac:dyDescent="0.2">
      <c r="A55" s="3" t="s">
        <v>15</v>
      </c>
      <c r="B55" s="3" t="s">
        <v>468</v>
      </c>
      <c r="C55" s="5"/>
      <c r="D55" s="5"/>
      <c r="E55" s="14"/>
      <c r="F55" s="2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">
      <c r="A56" s="9" t="s">
        <v>150</v>
      </c>
      <c r="B56" s="9" t="s">
        <v>469</v>
      </c>
      <c r="C56" s="10"/>
      <c r="D56" s="6" t="s">
        <v>449</v>
      </c>
      <c r="E56" s="15" t="s">
        <v>448</v>
      </c>
      <c r="F56" s="7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3" customFormat="1" x14ac:dyDescent="0.2">
      <c r="A57" s="3" t="s">
        <v>150</v>
      </c>
      <c r="B57" s="3" t="s">
        <v>469</v>
      </c>
      <c r="C57" s="11" t="s">
        <v>201</v>
      </c>
      <c r="D57" s="12" t="s">
        <v>202</v>
      </c>
      <c r="F57" s="12"/>
      <c r="G57" s="13">
        <v>4656749.3499999996</v>
      </c>
      <c r="H57" s="13">
        <v>4043631.180000002</v>
      </c>
      <c r="I57" s="13">
        <v>132479.85</v>
      </c>
      <c r="J57" s="13">
        <v>139225.1</v>
      </c>
      <c r="K57" s="13">
        <v>225103.30000000002</v>
      </c>
      <c r="L57" s="13">
        <v>311283.39999999997</v>
      </c>
      <c r="M57" s="13">
        <v>0</v>
      </c>
      <c r="N57" s="13">
        <v>0</v>
      </c>
      <c r="O57" s="13">
        <v>1129.17</v>
      </c>
      <c r="P57" s="13">
        <v>0</v>
      </c>
    </row>
    <row r="58" spans="1:16" x14ac:dyDescent="0.2">
      <c r="A58" s="3" t="s">
        <v>150</v>
      </c>
      <c r="B58" s="3" t="s">
        <v>469</v>
      </c>
      <c r="C58" s="5" t="s">
        <v>201</v>
      </c>
      <c r="D58" s="5" t="s">
        <v>682</v>
      </c>
      <c r="E58" s="14"/>
      <c r="F58" s="14">
        <v>263</v>
      </c>
      <c r="G58" s="5">
        <v>17706.271292775666</v>
      </c>
      <c r="H58" s="5">
        <v>15375.023498098866</v>
      </c>
      <c r="I58" s="5">
        <v>503.72566539923957</v>
      </c>
      <c r="J58" s="5">
        <v>529.37300380228135</v>
      </c>
      <c r="K58" s="5">
        <v>855.90608365019023</v>
      </c>
      <c r="L58" s="5">
        <v>1183.5870722433458</v>
      </c>
      <c r="M58" s="5">
        <v>0</v>
      </c>
      <c r="N58" s="5">
        <v>0</v>
      </c>
      <c r="O58" s="5">
        <v>4.2934220532319394</v>
      </c>
      <c r="P58" s="5">
        <v>0</v>
      </c>
    </row>
    <row r="59" spans="1:16" x14ac:dyDescent="0.2">
      <c r="A59" s="3" t="str">
        <f>A58</f>
        <v>0110</v>
      </c>
      <c r="B59" s="3" t="s">
        <v>469</v>
      </c>
      <c r="C59" s="5" t="s">
        <v>201</v>
      </c>
      <c r="D59" s="5" t="s">
        <v>683</v>
      </c>
      <c r="E59" s="14"/>
      <c r="F59" s="14">
        <v>277</v>
      </c>
      <c r="G59" s="5">
        <v>16811.369494584837</v>
      </c>
      <c r="H59" s="5">
        <v>14597.946498194953</v>
      </c>
      <c r="I59" s="5">
        <v>478.26660649819496</v>
      </c>
      <c r="J59" s="5">
        <v>502.61768953068594</v>
      </c>
      <c r="K59" s="5">
        <v>812.64729241877262</v>
      </c>
      <c r="L59" s="5">
        <v>1123.76678700361</v>
      </c>
      <c r="M59" s="5">
        <v>0</v>
      </c>
      <c r="N59" s="5">
        <v>0</v>
      </c>
      <c r="O59" s="5">
        <v>4.0764259927797832</v>
      </c>
      <c r="P59" s="5">
        <v>0</v>
      </c>
    </row>
    <row r="60" spans="1:16" x14ac:dyDescent="0.2">
      <c r="A60" s="3" t="s">
        <v>150</v>
      </c>
      <c r="B60" s="3" t="s">
        <v>469</v>
      </c>
      <c r="C60" s="14" t="s">
        <v>200</v>
      </c>
      <c r="D60" s="2" t="s">
        <v>199</v>
      </c>
      <c r="E60" s="14"/>
      <c r="F60" s="2"/>
      <c r="G60" s="14">
        <v>87.112321424182355</v>
      </c>
      <c r="H60" s="14">
        <v>84.099768543980758</v>
      </c>
      <c r="I60" s="14">
        <v>2.4782582028872713</v>
      </c>
      <c r="J60" s="14">
        <v>2.8956148976753537</v>
      </c>
      <c r="K60" s="14">
        <v>4.2109354722396972</v>
      </c>
      <c r="L60" s="14">
        <v>6.4740973462330862</v>
      </c>
      <c r="M60" s="14">
        <v>0</v>
      </c>
      <c r="N60" s="14">
        <v>0</v>
      </c>
      <c r="O60" s="14">
        <v>2.1123022217750247E-2</v>
      </c>
      <c r="P60" s="14">
        <v>0</v>
      </c>
    </row>
    <row r="61" spans="1:16" x14ac:dyDescent="0.2">
      <c r="A61" s="3" t="s">
        <v>150</v>
      </c>
      <c r="B61" s="3" t="s">
        <v>469</v>
      </c>
      <c r="C61" s="5"/>
      <c r="D61" s="5"/>
      <c r="E61" s="14"/>
      <c r="F61" s="2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">
      <c r="A62" s="9" t="s">
        <v>52</v>
      </c>
      <c r="B62" s="9" t="s">
        <v>470</v>
      </c>
      <c r="C62" s="10"/>
      <c r="D62" s="6" t="s">
        <v>441</v>
      </c>
      <c r="E62" s="15" t="s">
        <v>447</v>
      </c>
      <c r="F62" s="7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3" customFormat="1" x14ac:dyDescent="0.2">
      <c r="A63" s="3" t="s">
        <v>52</v>
      </c>
      <c r="B63" s="3" t="s">
        <v>470</v>
      </c>
      <c r="C63" s="11" t="s">
        <v>201</v>
      </c>
      <c r="D63" s="12" t="s">
        <v>202</v>
      </c>
      <c r="F63" s="12"/>
      <c r="G63" s="13">
        <v>36813560.440000005</v>
      </c>
      <c r="H63" s="13">
        <v>33025056.939999972</v>
      </c>
      <c r="I63" s="13">
        <v>365555.78</v>
      </c>
      <c r="J63" s="13">
        <v>364266.47999999986</v>
      </c>
      <c r="K63" s="13">
        <v>1720555.2699999998</v>
      </c>
      <c r="L63" s="13">
        <v>1577457.6099999992</v>
      </c>
      <c r="M63" s="13">
        <v>0</v>
      </c>
      <c r="N63" s="13">
        <v>0</v>
      </c>
      <c r="O63" s="13">
        <v>0</v>
      </c>
      <c r="P63" s="13">
        <v>169354.32</v>
      </c>
    </row>
    <row r="64" spans="1:16" x14ac:dyDescent="0.2">
      <c r="A64" s="3" t="s">
        <v>52</v>
      </c>
      <c r="B64" s="3" t="s">
        <v>470</v>
      </c>
      <c r="C64" s="5" t="s">
        <v>201</v>
      </c>
      <c r="D64" s="5" t="s">
        <v>682</v>
      </c>
      <c r="E64" s="14"/>
      <c r="F64" s="14">
        <v>2245.9</v>
      </c>
      <c r="G64" s="5">
        <v>16391.451284562983</v>
      </c>
      <c r="H64" s="5">
        <v>14704.598129925629</v>
      </c>
      <c r="I64" s="5">
        <v>162.76583106994968</v>
      </c>
      <c r="J64" s="5">
        <v>162.19176276770997</v>
      </c>
      <c r="K64" s="5">
        <v>766.08721225343947</v>
      </c>
      <c r="L64" s="5">
        <v>702.37214924974353</v>
      </c>
      <c r="M64" s="5">
        <v>0</v>
      </c>
      <c r="N64" s="5">
        <v>0</v>
      </c>
      <c r="O64" s="5">
        <v>0</v>
      </c>
      <c r="P64" s="5">
        <v>75.405993143060684</v>
      </c>
    </row>
    <row r="65" spans="1:16" x14ac:dyDescent="0.2">
      <c r="A65" s="3" t="str">
        <f>A64</f>
        <v>0120</v>
      </c>
      <c r="B65" s="3" t="s">
        <v>470</v>
      </c>
      <c r="C65" s="5" t="s">
        <v>201</v>
      </c>
      <c r="D65" s="5" t="s">
        <v>683</v>
      </c>
      <c r="E65" s="14"/>
      <c r="F65" s="14">
        <v>2368</v>
      </c>
      <c r="G65" s="5">
        <v>15546.267077702705</v>
      </c>
      <c r="H65" s="5">
        <v>13946.392288851339</v>
      </c>
      <c r="I65" s="5">
        <v>154.37321790540543</v>
      </c>
      <c r="J65" s="5">
        <v>153.82874999999996</v>
      </c>
      <c r="K65" s="5">
        <v>726.58584037162154</v>
      </c>
      <c r="L65" s="5">
        <v>666.1560853040537</v>
      </c>
      <c r="M65" s="5">
        <v>0</v>
      </c>
      <c r="N65" s="5">
        <v>0</v>
      </c>
      <c r="O65" s="5">
        <v>0</v>
      </c>
      <c r="P65" s="5">
        <v>71.517871621621623</v>
      </c>
    </row>
    <row r="66" spans="1:16" x14ac:dyDescent="0.2">
      <c r="A66" s="3" t="s">
        <v>52</v>
      </c>
      <c r="B66" s="3" t="s">
        <v>470</v>
      </c>
      <c r="C66" s="14" t="s">
        <v>200</v>
      </c>
      <c r="D66" s="2" t="s">
        <v>199</v>
      </c>
      <c r="E66" s="14"/>
      <c r="F66" s="2"/>
      <c r="G66" s="14">
        <v>63.025372626347163</v>
      </c>
      <c r="H66" s="14">
        <v>63.111467228488664</v>
      </c>
      <c r="I66" s="14">
        <v>0.62583702784644291</v>
      </c>
      <c r="J66" s="14">
        <v>0.69611967836192112</v>
      </c>
      <c r="K66" s="14">
        <v>2.9456166619013211</v>
      </c>
      <c r="L66" s="14">
        <v>3.0145493598608488</v>
      </c>
      <c r="M66" s="14">
        <v>0</v>
      </c>
      <c r="N66" s="14">
        <v>0</v>
      </c>
      <c r="O66" s="14">
        <v>0</v>
      </c>
      <c r="P66" s="14">
        <v>0.32363909731030405</v>
      </c>
    </row>
    <row r="67" spans="1:16" x14ac:dyDescent="0.2">
      <c r="A67" s="3" t="s">
        <v>52</v>
      </c>
      <c r="B67" s="3" t="s">
        <v>470</v>
      </c>
      <c r="C67" s="5"/>
      <c r="D67" s="5"/>
      <c r="E67" s="14"/>
      <c r="F67" s="2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">
      <c r="A68" s="9" t="s">
        <v>195</v>
      </c>
      <c r="B68" s="9" t="s">
        <v>471</v>
      </c>
      <c r="C68" s="10"/>
      <c r="D68" s="6" t="s">
        <v>441</v>
      </c>
      <c r="E68" s="15" t="s">
        <v>446</v>
      </c>
      <c r="F68" s="7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3" customFormat="1" x14ac:dyDescent="0.2">
      <c r="A69" s="3" t="s">
        <v>195</v>
      </c>
      <c r="B69" s="3" t="s">
        <v>471</v>
      </c>
      <c r="C69" s="11" t="s">
        <v>201</v>
      </c>
      <c r="D69" s="12" t="s">
        <v>202</v>
      </c>
      <c r="F69" s="12"/>
      <c r="G69" s="13">
        <v>20056010.539999999</v>
      </c>
      <c r="H69" s="13">
        <v>18852933.849999983</v>
      </c>
      <c r="I69" s="13">
        <v>115880.45000000001</v>
      </c>
      <c r="J69" s="13">
        <v>115880.44999999998</v>
      </c>
      <c r="K69" s="13">
        <v>888468.99999999988</v>
      </c>
      <c r="L69" s="13">
        <v>1034674.9799999999</v>
      </c>
      <c r="M69" s="13">
        <v>17999.12</v>
      </c>
      <c r="N69" s="13">
        <v>780900.27</v>
      </c>
      <c r="O69" s="13">
        <v>68589.8</v>
      </c>
      <c r="P69" s="13">
        <v>2431483.21</v>
      </c>
    </row>
    <row r="70" spans="1:16" x14ac:dyDescent="0.2">
      <c r="A70" s="3" t="s">
        <v>195</v>
      </c>
      <c r="B70" s="3" t="s">
        <v>471</v>
      </c>
      <c r="C70" s="5" t="s">
        <v>201</v>
      </c>
      <c r="D70" s="5" t="s">
        <v>682</v>
      </c>
      <c r="E70" s="14"/>
      <c r="F70" s="14">
        <v>1068.7</v>
      </c>
      <c r="G70" s="5">
        <v>18766.735791148123</v>
      </c>
      <c r="H70" s="5">
        <v>17640.997333208554</v>
      </c>
      <c r="I70" s="5">
        <v>108.43122485262469</v>
      </c>
      <c r="J70" s="5">
        <v>108.43122485262467</v>
      </c>
      <c r="K70" s="5">
        <v>831.35491718910816</v>
      </c>
      <c r="L70" s="5">
        <v>968.16223449050233</v>
      </c>
      <c r="M70" s="5">
        <v>16.842069804435294</v>
      </c>
      <c r="N70" s="5">
        <v>730.7011041452231</v>
      </c>
      <c r="O70" s="5">
        <v>64.180593244128374</v>
      </c>
      <c r="P70" s="5">
        <v>2275.1784504538223</v>
      </c>
    </row>
    <row r="71" spans="1:16" x14ac:dyDescent="0.2">
      <c r="A71" s="3" t="str">
        <f>A70</f>
        <v>0123</v>
      </c>
      <c r="B71" s="3" t="s">
        <v>471</v>
      </c>
      <c r="C71" s="5" t="s">
        <v>201</v>
      </c>
      <c r="D71" s="5" t="s">
        <v>683</v>
      </c>
      <c r="E71" s="14"/>
      <c r="F71" s="14">
        <v>1058</v>
      </c>
      <c r="G71" s="5">
        <v>18956.531701323249</v>
      </c>
      <c r="H71" s="5">
        <v>17819.408175803386</v>
      </c>
      <c r="I71" s="5">
        <v>109.52783553875237</v>
      </c>
      <c r="J71" s="5">
        <v>109.52783553875234</v>
      </c>
      <c r="K71" s="5">
        <v>839.76275992438548</v>
      </c>
      <c r="L71" s="5">
        <v>977.95366729678631</v>
      </c>
      <c r="M71" s="5">
        <v>17.012400756143666</v>
      </c>
      <c r="N71" s="5">
        <v>738.09099243856338</v>
      </c>
      <c r="O71" s="5">
        <v>64.829678638941402</v>
      </c>
      <c r="P71" s="5">
        <v>2298.1882892249528</v>
      </c>
    </row>
    <row r="72" spans="1:16" x14ac:dyDescent="0.2">
      <c r="A72" s="3" t="s">
        <v>195</v>
      </c>
      <c r="B72" s="3" t="s">
        <v>471</v>
      </c>
      <c r="C72" s="5" t="s">
        <v>200</v>
      </c>
      <c r="D72" s="8" t="s">
        <v>199</v>
      </c>
      <c r="E72" s="14"/>
      <c r="F72" s="2"/>
      <c r="G72" s="14">
        <v>68.356827115297477</v>
      </c>
      <c r="H72" s="14">
        <v>60.553875779787248</v>
      </c>
      <c r="I72" s="14">
        <v>0.39495491243857683</v>
      </c>
      <c r="J72" s="14">
        <v>0.37219726279397369</v>
      </c>
      <c r="K72" s="14">
        <v>3.0281656319024464</v>
      </c>
      <c r="L72" s="14">
        <v>3.3232801170293134</v>
      </c>
      <c r="M72" s="14">
        <v>6.1346334636873057E-2</v>
      </c>
      <c r="N72" s="14">
        <v>2.5081792744943177</v>
      </c>
      <c r="O72" s="14">
        <v>0.23377436360645384</v>
      </c>
      <c r="P72" s="14">
        <v>7.8096986617803505</v>
      </c>
    </row>
    <row r="73" spans="1:16" x14ac:dyDescent="0.2">
      <c r="A73" s="3" t="s">
        <v>195</v>
      </c>
      <c r="B73" s="3" t="s">
        <v>471</v>
      </c>
      <c r="C73" s="5"/>
      <c r="D73" s="5"/>
      <c r="E73" s="14"/>
      <c r="F73" s="2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">
      <c r="A74" s="9" t="s">
        <v>154</v>
      </c>
      <c r="B74" s="9" t="s">
        <v>472</v>
      </c>
      <c r="C74" s="10"/>
      <c r="D74" s="6" t="s">
        <v>441</v>
      </c>
      <c r="E74" s="15" t="s">
        <v>445</v>
      </c>
      <c r="F74" s="7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3" customFormat="1" x14ac:dyDescent="0.2">
      <c r="A75" s="3" t="s">
        <v>154</v>
      </c>
      <c r="B75" s="3" t="s">
        <v>472</v>
      </c>
      <c r="C75" s="11" t="s">
        <v>201</v>
      </c>
      <c r="D75" s="12" t="s">
        <v>202</v>
      </c>
      <c r="F75" s="12"/>
      <c r="G75" s="13">
        <v>771613206.0200001</v>
      </c>
      <c r="H75" s="13">
        <v>766396024.55000162</v>
      </c>
      <c r="I75" s="13">
        <v>13278789.039999988</v>
      </c>
      <c r="J75" s="13">
        <v>12593504.810000004</v>
      </c>
      <c r="K75" s="13">
        <v>25930721.680000015</v>
      </c>
      <c r="L75" s="13">
        <v>29223359.770000007</v>
      </c>
      <c r="M75" s="13">
        <v>0</v>
      </c>
      <c r="N75" s="13">
        <v>0</v>
      </c>
      <c r="O75" s="13">
        <v>3694137.87</v>
      </c>
      <c r="P75" s="13">
        <v>41440160.959999986</v>
      </c>
    </row>
    <row r="76" spans="1:16" x14ac:dyDescent="0.2">
      <c r="A76" s="3" t="s">
        <v>154</v>
      </c>
      <c r="B76" s="3" t="s">
        <v>472</v>
      </c>
      <c r="C76" s="5" t="s">
        <v>201</v>
      </c>
      <c r="D76" s="5" t="s">
        <v>682</v>
      </c>
      <c r="E76" s="14"/>
      <c r="F76" s="14">
        <v>51854</v>
      </c>
      <c r="G76" s="5">
        <v>14880.495352721104</v>
      </c>
      <c r="H76" s="5">
        <v>14779.882449762827</v>
      </c>
      <c r="I76" s="5">
        <v>256.08032244378421</v>
      </c>
      <c r="J76" s="5">
        <v>242.86467408493084</v>
      </c>
      <c r="K76" s="5">
        <v>500.07177228371995</v>
      </c>
      <c r="L76" s="5">
        <v>563.57001909206633</v>
      </c>
      <c r="M76" s="5">
        <v>0</v>
      </c>
      <c r="N76" s="5">
        <v>0</v>
      </c>
      <c r="O76" s="5">
        <v>71.241136074362629</v>
      </c>
      <c r="P76" s="5">
        <v>799.16999575731836</v>
      </c>
    </row>
    <row r="77" spans="1:16" x14ac:dyDescent="0.2">
      <c r="A77" s="3" t="str">
        <f>A76</f>
        <v>0130</v>
      </c>
      <c r="B77" s="3" t="s">
        <v>472</v>
      </c>
      <c r="C77" s="5" t="s">
        <v>201</v>
      </c>
      <c r="D77" s="5" t="s">
        <v>683</v>
      </c>
      <c r="E77" s="14"/>
      <c r="F77" s="14">
        <v>52419</v>
      </c>
      <c r="G77" s="5">
        <v>14720.105420172076</v>
      </c>
      <c r="H77" s="5">
        <v>14620.576976859567</v>
      </c>
      <c r="I77" s="5">
        <v>253.3201518533354</v>
      </c>
      <c r="J77" s="5">
        <v>240.246948816269</v>
      </c>
      <c r="K77" s="5">
        <v>494.68173143325919</v>
      </c>
      <c r="L77" s="5">
        <v>557.49556019763838</v>
      </c>
      <c r="M77" s="5">
        <v>0</v>
      </c>
      <c r="N77" s="5">
        <v>0</v>
      </c>
      <c r="O77" s="5">
        <v>70.473261031305441</v>
      </c>
      <c r="P77" s="5">
        <v>790.55611438600477</v>
      </c>
    </row>
    <row r="78" spans="1:16" x14ac:dyDescent="0.2">
      <c r="A78" s="3" t="s">
        <v>154</v>
      </c>
      <c r="B78" s="3" t="s">
        <v>472</v>
      </c>
      <c r="C78" s="14" t="s">
        <v>200</v>
      </c>
      <c r="D78" s="2" t="s">
        <v>199</v>
      </c>
      <c r="E78" s="14"/>
      <c r="F78" s="2"/>
      <c r="G78" s="14">
        <v>76.353268165968814</v>
      </c>
      <c r="H78" s="14">
        <v>70.936618013499626</v>
      </c>
      <c r="I78" s="14">
        <v>1.3139730276521047</v>
      </c>
      <c r="J78" s="14">
        <v>1.1656384056567568</v>
      </c>
      <c r="K78" s="14">
        <v>2.565916874832264</v>
      </c>
      <c r="L78" s="14">
        <v>2.7048761249678357</v>
      </c>
      <c r="M78" s="14">
        <v>0</v>
      </c>
      <c r="N78" s="14">
        <v>0</v>
      </c>
      <c r="O78" s="14">
        <v>0.36554519444404104</v>
      </c>
      <c r="P78" s="14">
        <v>3.8356473341096651</v>
      </c>
    </row>
    <row r="79" spans="1:16" x14ac:dyDescent="0.2">
      <c r="A79" s="3" t="s">
        <v>154</v>
      </c>
      <c r="B79" s="3" t="s">
        <v>472</v>
      </c>
      <c r="C79" s="5"/>
      <c r="D79" s="5"/>
      <c r="E79" s="14"/>
      <c r="F79" s="2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">
      <c r="A80" s="9" t="s">
        <v>192</v>
      </c>
      <c r="B80" s="9" t="s">
        <v>473</v>
      </c>
      <c r="C80" s="10"/>
      <c r="D80" s="6" t="s">
        <v>441</v>
      </c>
      <c r="E80" s="15" t="s">
        <v>444</v>
      </c>
      <c r="F80" s="7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13" customFormat="1" x14ac:dyDescent="0.2">
      <c r="A81" s="3" t="s">
        <v>192</v>
      </c>
      <c r="B81" s="3" t="s">
        <v>473</v>
      </c>
      <c r="C81" s="11" t="s">
        <v>201</v>
      </c>
      <c r="D81" s="12" t="s">
        <v>202</v>
      </c>
      <c r="F81" s="12"/>
      <c r="G81" s="13">
        <v>193822608.40000001</v>
      </c>
      <c r="H81" s="13">
        <v>178808275.52000007</v>
      </c>
      <c r="I81" s="13">
        <v>2404916.59</v>
      </c>
      <c r="J81" s="13">
        <v>4689253.9099999992</v>
      </c>
      <c r="K81" s="13">
        <v>6226883.3800000018</v>
      </c>
      <c r="L81" s="13">
        <v>5959887.3199999994</v>
      </c>
      <c r="M81" s="13">
        <v>6553597.7300000004</v>
      </c>
      <c r="N81" s="13">
        <v>3808647.3800000004</v>
      </c>
      <c r="O81" s="13">
        <v>176686.09</v>
      </c>
      <c r="P81" s="13">
        <v>7323178.3499999987</v>
      </c>
    </row>
    <row r="82" spans="1:16" x14ac:dyDescent="0.2">
      <c r="A82" s="3" t="s">
        <v>192</v>
      </c>
      <c r="B82" s="3" t="s">
        <v>473</v>
      </c>
      <c r="C82" s="5" t="s">
        <v>201</v>
      </c>
      <c r="D82" s="5" t="s">
        <v>682</v>
      </c>
      <c r="E82" s="14"/>
      <c r="F82" s="14">
        <v>13522.3</v>
      </c>
      <c r="G82" s="5">
        <v>14333.553345214943</v>
      </c>
      <c r="H82" s="5">
        <v>13223.214654311772</v>
      </c>
      <c r="I82" s="5">
        <v>177.8481907663637</v>
      </c>
      <c r="J82" s="5">
        <v>346.77931343040751</v>
      </c>
      <c r="K82" s="5">
        <v>460.48995954830184</v>
      </c>
      <c r="L82" s="5">
        <v>440.74508922298719</v>
      </c>
      <c r="M82" s="5">
        <v>484.65111186706412</v>
      </c>
      <c r="N82" s="5">
        <v>281.65677288626938</v>
      </c>
      <c r="O82" s="5">
        <v>13.066274968015797</v>
      </c>
      <c r="P82" s="5">
        <v>541.563073589552</v>
      </c>
    </row>
    <row r="83" spans="1:16" x14ac:dyDescent="0.2">
      <c r="A83" s="3" t="str">
        <f>A82</f>
        <v>0140</v>
      </c>
      <c r="B83" s="3" t="s">
        <v>473</v>
      </c>
      <c r="C83" s="5" t="s">
        <v>201</v>
      </c>
      <c r="D83" s="5" t="s">
        <v>683</v>
      </c>
      <c r="E83" s="14"/>
      <c r="F83" s="14">
        <v>13251</v>
      </c>
      <c r="G83" s="5">
        <v>14627.017462832995</v>
      </c>
      <c r="H83" s="5">
        <v>13493.945779186482</v>
      </c>
      <c r="I83" s="5">
        <v>181.489441551581</v>
      </c>
      <c r="J83" s="5">
        <v>353.87924760395435</v>
      </c>
      <c r="K83" s="5">
        <v>469.91799713229204</v>
      </c>
      <c r="L83" s="5">
        <v>449.7688717832616</v>
      </c>
      <c r="M83" s="5">
        <v>494.57382310769003</v>
      </c>
      <c r="N83" s="5">
        <v>287.42339295147536</v>
      </c>
      <c r="O83" s="5">
        <v>13.333792921288959</v>
      </c>
      <c r="P83" s="5">
        <v>552.65099615123381</v>
      </c>
    </row>
    <row r="84" spans="1:16" x14ac:dyDescent="0.2">
      <c r="A84" s="3" t="s">
        <v>192</v>
      </c>
      <c r="B84" s="3" t="s">
        <v>473</v>
      </c>
      <c r="C84" s="14" t="s">
        <v>200</v>
      </c>
      <c r="D84" s="2" t="s">
        <v>199</v>
      </c>
      <c r="E84" s="14"/>
      <c r="F84" s="2"/>
      <c r="G84" s="14">
        <v>68.203802769258758</v>
      </c>
      <c r="H84" s="14">
        <v>58.474347587412268</v>
      </c>
      <c r="I84" s="14">
        <v>0.84626070268528242</v>
      </c>
      <c r="J84" s="14">
        <v>1.5334920168630677</v>
      </c>
      <c r="K84" s="14">
        <v>2.1911640206607368</v>
      </c>
      <c r="L84" s="14">
        <v>1.9490178612706905</v>
      </c>
      <c r="M84" s="14">
        <v>2.3061308001981362</v>
      </c>
      <c r="N84" s="14">
        <v>1.245513777750721</v>
      </c>
      <c r="O84" s="14">
        <v>6.2173671760530819E-2</v>
      </c>
      <c r="P84" s="14">
        <v>2.3948448417009374</v>
      </c>
    </row>
    <row r="85" spans="1:16" x14ac:dyDescent="0.2">
      <c r="A85" s="3" t="s">
        <v>192</v>
      </c>
      <c r="B85" s="3" t="s">
        <v>473</v>
      </c>
      <c r="C85" s="5"/>
      <c r="D85" s="5"/>
      <c r="E85" s="14"/>
      <c r="F85" s="2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2">
      <c r="A86" s="9" t="s">
        <v>103</v>
      </c>
      <c r="B86" s="9" t="s">
        <v>474</v>
      </c>
      <c r="C86" s="10"/>
      <c r="D86" s="6" t="s">
        <v>441</v>
      </c>
      <c r="E86" s="15" t="s">
        <v>443</v>
      </c>
      <c r="F86" s="7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13" customFormat="1" x14ac:dyDescent="0.2">
      <c r="A87" s="3" t="s">
        <v>103</v>
      </c>
      <c r="B87" s="3" t="s">
        <v>474</v>
      </c>
      <c r="C87" s="11" t="s">
        <v>201</v>
      </c>
      <c r="D87" s="12" t="s">
        <v>202</v>
      </c>
      <c r="F87" s="12"/>
      <c r="G87" s="13">
        <v>5891834.4299999997</v>
      </c>
      <c r="H87" s="13">
        <v>5234196.9300000006</v>
      </c>
      <c r="I87" s="13">
        <v>96172.07</v>
      </c>
      <c r="J87" s="13">
        <v>98270.1</v>
      </c>
      <c r="K87" s="13">
        <v>151869.19</v>
      </c>
      <c r="L87" s="13">
        <v>228172.34000000003</v>
      </c>
      <c r="M87" s="13">
        <v>0</v>
      </c>
      <c r="N87" s="13">
        <v>0</v>
      </c>
      <c r="O87" s="13">
        <v>4270.6499999999996</v>
      </c>
      <c r="P87" s="13">
        <v>77438.86</v>
      </c>
    </row>
    <row r="88" spans="1:16" x14ac:dyDescent="0.2">
      <c r="A88" s="3" t="s">
        <v>103</v>
      </c>
      <c r="B88" s="3" t="s">
        <v>474</v>
      </c>
      <c r="C88" s="5" t="s">
        <v>201</v>
      </c>
      <c r="D88" s="5" t="s">
        <v>682</v>
      </c>
      <c r="E88" s="14"/>
      <c r="F88" s="14">
        <v>330</v>
      </c>
      <c r="G88" s="5">
        <v>17854.043727272725</v>
      </c>
      <c r="H88" s="5">
        <v>15861.20281818182</v>
      </c>
      <c r="I88" s="5">
        <v>291.43051515151518</v>
      </c>
      <c r="J88" s="5">
        <v>297.78818181818184</v>
      </c>
      <c r="K88" s="5">
        <v>460.20966666666669</v>
      </c>
      <c r="L88" s="5">
        <v>691.43133333333344</v>
      </c>
      <c r="M88" s="5">
        <v>0</v>
      </c>
      <c r="N88" s="5">
        <v>0</v>
      </c>
      <c r="O88" s="5">
        <v>12.941363636363635</v>
      </c>
      <c r="P88" s="5">
        <v>234.66321212121213</v>
      </c>
    </row>
    <row r="89" spans="1:16" x14ac:dyDescent="0.2">
      <c r="A89" s="3" t="str">
        <f>A88</f>
        <v>0170</v>
      </c>
      <c r="B89" s="3" t="s">
        <v>474</v>
      </c>
      <c r="C89" s="5" t="s">
        <v>201</v>
      </c>
      <c r="D89" s="5" t="s">
        <v>683</v>
      </c>
      <c r="E89" s="14"/>
      <c r="F89" s="14">
        <v>361</v>
      </c>
      <c r="G89" s="5">
        <v>16320.870997229917</v>
      </c>
      <c r="H89" s="5">
        <v>14499.160470914128</v>
      </c>
      <c r="I89" s="5">
        <v>266.4046260387812</v>
      </c>
      <c r="J89" s="5">
        <v>272.21634349030472</v>
      </c>
      <c r="K89" s="5">
        <v>420.69027700831026</v>
      </c>
      <c r="L89" s="5">
        <v>632.05634349030481</v>
      </c>
      <c r="M89" s="5">
        <v>0</v>
      </c>
      <c r="N89" s="5">
        <v>0</v>
      </c>
      <c r="O89" s="5">
        <v>11.830055401662049</v>
      </c>
      <c r="P89" s="5">
        <v>214.51207756232688</v>
      </c>
    </row>
    <row r="90" spans="1:16" x14ac:dyDescent="0.2">
      <c r="A90" s="3" t="s">
        <v>103</v>
      </c>
      <c r="B90" s="3" t="s">
        <v>474</v>
      </c>
      <c r="C90" s="14" t="s">
        <v>200</v>
      </c>
      <c r="D90" s="2" t="s">
        <v>199</v>
      </c>
      <c r="E90" s="14"/>
      <c r="F90" s="2"/>
      <c r="G90" s="14">
        <v>87.819678388205475</v>
      </c>
      <c r="H90" s="14">
        <v>82.894442934905925</v>
      </c>
      <c r="I90" s="14">
        <v>1.4334754918304764</v>
      </c>
      <c r="J90" s="14">
        <v>1.55631232557723</v>
      </c>
      <c r="K90" s="14">
        <v>2.263658896279825</v>
      </c>
      <c r="L90" s="14">
        <v>3.6135856694742188</v>
      </c>
      <c r="M90" s="14">
        <v>0</v>
      </c>
      <c r="N90" s="14">
        <v>0</v>
      </c>
      <c r="O90" s="14">
        <v>6.3655405453847708E-2</v>
      </c>
      <c r="P90" s="14">
        <v>1.2264061224792642</v>
      </c>
    </row>
    <row r="91" spans="1:16" x14ac:dyDescent="0.2">
      <c r="A91" s="3" t="s">
        <v>103</v>
      </c>
      <c r="B91" s="3" t="s">
        <v>474</v>
      </c>
      <c r="C91" s="5"/>
      <c r="D91" s="5"/>
      <c r="E91" s="14"/>
      <c r="F91" s="2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9" t="s">
        <v>197</v>
      </c>
      <c r="B92" s="9" t="s">
        <v>475</v>
      </c>
      <c r="C92" s="10"/>
      <c r="D92" s="6" t="s">
        <v>441</v>
      </c>
      <c r="E92" s="15" t="s">
        <v>442</v>
      </c>
      <c r="F92" s="7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13" customFormat="1" x14ac:dyDescent="0.2">
      <c r="A93" s="3" t="s">
        <v>197</v>
      </c>
      <c r="B93" s="3" t="s">
        <v>475</v>
      </c>
      <c r="C93" s="11" t="s">
        <v>201</v>
      </c>
      <c r="D93" s="12" t="s">
        <v>202</v>
      </c>
      <c r="F93" s="12"/>
      <c r="G93" s="13">
        <v>633594091.2099998</v>
      </c>
      <c r="H93" s="13">
        <v>630570057.40999961</v>
      </c>
      <c r="I93" s="13">
        <v>2229732.2699999996</v>
      </c>
      <c r="J93" s="13">
        <v>2165417.7000000007</v>
      </c>
      <c r="K93" s="13">
        <v>29759567.090000015</v>
      </c>
      <c r="L93" s="13">
        <v>27939361.349999972</v>
      </c>
      <c r="M93" s="13">
        <v>4700865.54</v>
      </c>
      <c r="N93" s="13">
        <v>9146519.4000000022</v>
      </c>
      <c r="O93" s="13">
        <v>2076320.47</v>
      </c>
      <c r="P93" s="13">
        <v>9916054.8800000027</v>
      </c>
    </row>
    <row r="94" spans="1:16" x14ac:dyDescent="0.2">
      <c r="A94" s="3" t="s">
        <v>197</v>
      </c>
      <c r="B94" s="3" t="s">
        <v>475</v>
      </c>
      <c r="C94" s="5" t="s">
        <v>201</v>
      </c>
      <c r="D94" s="5" t="s">
        <v>682</v>
      </c>
      <c r="E94" s="14"/>
      <c r="F94" s="14">
        <v>36706.5</v>
      </c>
      <c r="G94" s="5">
        <v>17261.08703390407</v>
      </c>
      <c r="H94" s="5">
        <v>17178.702883957871</v>
      </c>
      <c r="I94" s="5">
        <v>60.744889052347666</v>
      </c>
      <c r="J94" s="5">
        <v>58.992758775693694</v>
      </c>
      <c r="K94" s="5">
        <v>810.74379442333145</v>
      </c>
      <c r="L94" s="5">
        <v>761.15569040905484</v>
      </c>
      <c r="M94" s="5">
        <v>128.0662972498059</v>
      </c>
      <c r="N94" s="5">
        <v>249.17982918556666</v>
      </c>
      <c r="O94" s="5">
        <v>56.565471238064106</v>
      </c>
      <c r="P94" s="5">
        <v>270.14438532684954</v>
      </c>
    </row>
    <row r="95" spans="1:16" x14ac:dyDescent="0.2">
      <c r="A95" s="3" t="str">
        <f>A94</f>
        <v>0180</v>
      </c>
      <c r="B95" s="3" t="s">
        <v>475</v>
      </c>
      <c r="C95" s="5" t="s">
        <v>201</v>
      </c>
      <c r="D95" s="5" t="s">
        <v>683</v>
      </c>
      <c r="E95" s="14"/>
      <c r="F95" s="14">
        <v>39148</v>
      </c>
      <c r="G95" s="5">
        <v>16184.58391769694</v>
      </c>
      <c r="H95" s="5">
        <v>16107.337728875029</v>
      </c>
      <c r="I95" s="5">
        <v>56.956479769081426</v>
      </c>
      <c r="J95" s="5">
        <v>55.313622662715865</v>
      </c>
      <c r="K95" s="5">
        <v>760.18103325840434</v>
      </c>
      <c r="L95" s="5">
        <v>713.68553565954767</v>
      </c>
      <c r="M95" s="5">
        <v>120.07932819045674</v>
      </c>
      <c r="N95" s="5">
        <v>233.63950648819869</v>
      </c>
      <c r="O95" s="5">
        <v>53.037715081230203</v>
      </c>
      <c r="P95" s="5">
        <v>253.29658935322374</v>
      </c>
    </row>
    <row r="96" spans="1:16" x14ac:dyDescent="0.2">
      <c r="A96" s="3" t="s">
        <v>197</v>
      </c>
      <c r="B96" s="3" t="s">
        <v>475</v>
      </c>
      <c r="C96" s="14" t="s">
        <v>200</v>
      </c>
      <c r="D96" s="2" t="s">
        <v>199</v>
      </c>
      <c r="E96" s="14"/>
      <c r="F96" s="2"/>
      <c r="G96" s="14">
        <v>71.402979956196816</v>
      </c>
      <c r="H96" s="14">
        <v>72.960493141969877</v>
      </c>
      <c r="I96" s="14">
        <v>0.25128000843323273</v>
      </c>
      <c r="J96" s="14">
        <v>0.2505509758888288</v>
      </c>
      <c r="K96" s="14">
        <v>3.3537588211631171</v>
      </c>
      <c r="L96" s="14">
        <v>3.2327408480835436</v>
      </c>
      <c r="M96" s="14">
        <v>0.52976473831752613</v>
      </c>
      <c r="N96" s="14">
        <v>1.0583036065771998</v>
      </c>
      <c r="O96" s="14">
        <v>0.23399124290903942</v>
      </c>
      <c r="P96" s="14">
        <v>1.1473431787092085</v>
      </c>
    </row>
    <row r="97" spans="1:16" x14ac:dyDescent="0.2">
      <c r="A97" s="3" t="s">
        <v>197</v>
      </c>
      <c r="B97" s="3" t="s">
        <v>475</v>
      </c>
      <c r="C97" s="5"/>
      <c r="D97" s="5"/>
      <c r="E97" s="14"/>
      <c r="F97" s="2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9" t="s">
        <v>51</v>
      </c>
      <c r="B98" s="9" t="s">
        <v>476</v>
      </c>
      <c r="C98" s="10"/>
      <c r="D98" s="6" t="s">
        <v>441</v>
      </c>
      <c r="E98" s="15" t="s">
        <v>440</v>
      </c>
      <c r="F98" s="7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s="13" customFormat="1" x14ac:dyDescent="0.2">
      <c r="A99" s="3" t="s">
        <v>51</v>
      </c>
      <c r="B99" s="3" t="s">
        <v>476</v>
      </c>
      <c r="C99" s="11" t="s">
        <v>201</v>
      </c>
      <c r="D99" s="12" t="s">
        <v>202</v>
      </c>
      <c r="F99" s="12"/>
      <c r="G99" s="13">
        <v>70313603.050000012</v>
      </c>
      <c r="H99" s="13">
        <v>69389302.229999989</v>
      </c>
      <c r="I99" s="13">
        <v>218045.88</v>
      </c>
      <c r="J99" s="13">
        <v>215282.93</v>
      </c>
      <c r="K99" s="13">
        <v>353226.32000000007</v>
      </c>
      <c r="L99" s="13">
        <v>370730.39</v>
      </c>
      <c r="M99" s="13">
        <v>0</v>
      </c>
      <c r="N99" s="13">
        <v>0</v>
      </c>
      <c r="O99" s="13">
        <v>0</v>
      </c>
      <c r="P99" s="13">
        <v>0</v>
      </c>
    </row>
    <row r="100" spans="1:16" x14ac:dyDescent="0.2">
      <c r="A100" s="3" t="s">
        <v>51</v>
      </c>
      <c r="B100" s="3" t="s">
        <v>476</v>
      </c>
      <c r="C100" s="5" t="s">
        <v>201</v>
      </c>
      <c r="D100" s="5" t="s">
        <v>682</v>
      </c>
      <c r="E100" s="14"/>
      <c r="F100" s="14">
        <v>6066.5</v>
      </c>
      <c r="G100" s="5">
        <v>11590.472768482652</v>
      </c>
      <c r="H100" s="5">
        <v>11438.111304706172</v>
      </c>
      <c r="I100" s="5">
        <v>35.942616005934227</v>
      </c>
      <c r="J100" s="5">
        <v>35.487172175059754</v>
      </c>
      <c r="K100" s="5">
        <v>58.225718288963996</v>
      </c>
      <c r="L100" s="5">
        <v>61.111083820984092</v>
      </c>
      <c r="M100" s="5">
        <v>0</v>
      </c>
      <c r="N100" s="5">
        <v>0</v>
      </c>
      <c r="O100" s="5">
        <v>0</v>
      </c>
      <c r="P100" s="5">
        <v>0</v>
      </c>
    </row>
    <row r="101" spans="1:16" x14ac:dyDescent="0.2">
      <c r="A101" s="3" t="str">
        <f>A100</f>
        <v>0190</v>
      </c>
      <c r="B101" s="3" t="s">
        <v>476</v>
      </c>
      <c r="C101" s="5" t="s">
        <v>201</v>
      </c>
      <c r="D101" s="5" t="s">
        <v>683</v>
      </c>
      <c r="E101" s="14"/>
      <c r="F101" s="14">
        <v>6456</v>
      </c>
      <c r="G101" s="5">
        <v>10891.202455080547</v>
      </c>
      <c r="H101" s="5">
        <v>10748.033183085499</v>
      </c>
      <c r="I101" s="5">
        <v>33.77414498141264</v>
      </c>
      <c r="J101" s="5">
        <v>33.346178748451052</v>
      </c>
      <c r="K101" s="5">
        <v>54.71287484510534</v>
      </c>
      <c r="L101" s="5">
        <v>57.424162019826518</v>
      </c>
      <c r="M101" s="5">
        <v>0</v>
      </c>
      <c r="N101" s="5">
        <v>0</v>
      </c>
      <c r="O101" s="5">
        <v>0</v>
      </c>
      <c r="P101" s="5">
        <v>0</v>
      </c>
    </row>
    <row r="102" spans="1:16" x14ac:dyDescent="0.2">
      <c r="A102" s="3" t="s">
        <v>51</v>
      </c>
      <c r="B102" s="3" t="s">
        <v>476</v>
      </c>
      <c r="C102" s="14" t="s">
        <v>200</v>
      </c>
      <c r="D102" s="2" t="s">
        <v>199</v>
      </c>
      <c r="E102" s="14"/>
      <c r="F102" s="2"/>
      <c r="G102" s="14">
        <v>97.71485033650184</v>
      </c>
      <c r="H102" s="14">
        <v>97.664820415643845</v>
      </c>
      <c r="I102" s="14">
        <v>0.30301847162546791</v>
      </c>
      <c r="J102" s="14">
        <v>0.30300879272876391</v>
      </c>
      <c r="K102" s="14">
        <v>0.49087879864681894</v>
      </c>
      <c r="L102" s="14">
        <v>0.52179969820070649</v>
      </c>
      <c r="M102" s="14">
        <v>0</v>
      </c>
      <c r="N102" s="14">
        <v>0</v>
      </c>
      <c r="O102" s="14">
        <v>0</v>
      </c>
      <c r="P102" s="14">
        <v>0</v>
      </c>
    </row>
    <row r="103" spans="1:16" x14ac:dyDescent="0.2">
      <c r="A103" s="3" t="s">
        <v>51</v>
      </c>
      <c r="B103" s="3" t="s">
        <v>476</v>
      </c>
      <c r="C103" s="5"/>
      <c r="D103" s="5"/>
      <c r="E103" s="14"/>
      <c r="F103" s="2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9" t="s">
        <v>85</v>
      </c>
      <c r="B104" s="9" t="s">
        <v>477</v>
      </c>
      <c r="C104" s="10"/>
      <c r="D104" s="6" t="s">
        <v>439</v>
      </c>
      <c r="E104" s="15" t="s">
        <v>438</v>
      </c>
      <c r="F104" s="7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13" customFormat="1" x14ac:dyDescent="0.2">
      <c r="A105" s="3" t="s">
        <v>85</v>
      </c>
      <c r="B105" s="3" t="s">
        <v>477</v>
      </c>
      <c r="C105" s="11" t="s">
        <v>201</v>
      </c>
      <c r="D105" s="12" t="s">
        <v>202</v>
      </c>
      <c r="F105" s="12"/>
      <c r="G105" s="13">
        <v>21923905.600000013</v>
      </c>
      <c r="H105" s="13">
        <v>21297848.549999986</v>
      </c>
      <c r="I105" s="13">
        <v>183308.97000000003</v>
      </c>
      <c r="J105" s="13">
        <v>198650.86</v>
      </c>
      <c r="K105" s="13">
        <v>859748.13</v>
      </c>
      <c r="L105" s="13">
        <v>1000106.6799999999</v>
      </c>
      <c r="M105" s="13">
        <v>0</v>
      </c>
      <c r="N105" s="13">
        <v>0</v>
      </c>
      <c r="O105" s="13">
        <v>0</v>
      </c>
      <c r="P105" s="13">
        <v>487600.62</v>
      </c>
    </row>
    <row r="106" spans="1:16" x14ac:dyDescent="0.2">
      <c r="A106" s="3" t="s">
        <v>85</v>
      </c>
      <c r="B106" s="3" t="s">
        <v>477</v>
      </c>
      <c r="C106" s="5" t="s">
        <v>201</v>
      </c>
      <c r="D106" s="5" t="s">
        <v>682</v>
      </c>
      <c r="E106" s="14"/>
      <c r="F106" s="14">
        <v>1631.5</v>
      </c>
      <c r="G106" s="5">
        <v>13437.88268464604</v>
      </c>
      <c r="H106" s="5">
        <v>13054.151731535389</v>
      </c>
      <c r="I106" s="5">
        <v>112.3560956175299</v>
      </c>
      <c r="J106" s="5">
        <v>121.75964449892736</v>
      </c>
      <c r="K106" s="5">
        <v>526.96790070487282</v>
      </c>
      <c r="L106" s="5">
        <v>612.99827152926753</v>
      </c>
      <c r="M106" s="5">
        <v>0</v>
      </c>
      <c r="N106" s="5">
        <v>0</v>
      </c>
      <c r="O106" s="5">
        <v>0</v>
      </c>
      <c r="P106" s="5">
        <v>298.86645418326691</v>
      </c>
    </row>
    <row r="107" spans="1:16" x14ac:dyDescent="0.2">
      <c r="A107" s="3" t="str">
        <f>A106</f>
        <v>0220</v>
      </c>
      <c r="B107" s="3" t="s">
        <v>477</v>
      </c>
      <c r="C107" s="5" t="s">
        <v>201</v>
      </c>
      <c r="D107" s="5" t="s">
        <v>683</v>
      </c>
      <c r="E107" s="14"/>
      <c r="F107" s="14">
        <v>1604</v>
      </c>
      <c r="G107" s="5">
        <v>13668.270324189534</v>
      </c>
      <c r="H107" s="5">
        <v>13277.960442643383</v>
      </c>
      <c r="I107" s="5">
        <v>114.28240024937658</v>
      </c>
      <c r="J107" s="5">
        <v>123.84716957605984</v>
      </c>
      <c r="K107" s="5">
        <v>536.00257481296762</v>
      </c>
      <c r="L107" s="5">
        <v>623.50790523690773</v>
      </c>
      <c r="M107" s="5">
        <v>0</v>
      </c>
      <c r="N107" s="5">
        <v>0</v>
      </c>
      <c r="O107" s="5">
        <v>0</v>
      </c>
      <c r="P107" s="5">
        <v>303.99041147132169</v>
      </c>
    </row>
    <row r="108" spans="1:16" x14ac:dyDescent="0.2">
      <c r="A108" s="3" t="s">
        <v>85</v>
      </c>
      <c r="B108" s="3" t="s">
        <v>477</v>
      </c>
      <c r="C108" s="14" t="s">
        <v>200</v>
      </c>
      <c r="D108" s="2" t="s">
        <v>199</v>
      </c>
      <c r="E108" s="14"/>
      <c r="F108" s="2"/>
      <c r="G108" s="14">
        <v>85.840388824524922</v>
      </c>
      <c r="H108" s="14">
        <v>83.792020731355535</v>
      </c>
      <c r="I108" s="14">
        <v>0.71772400168623085</v>
      </c>
      <c r="J108" s="14">
        <v>0.78155110082335588</v>
      </c>
      <c r="K108" s="14">
        <v>3.366239351548665</v>
      </c>
      <c r="L108" s="14">
        <v>3.9347147890262932</v>
      </c>
      <c r="M108" s="14">
        <v>0</v>
      </c>
      <c r="N108" s="14">
        <v>0</v>
      </c>
      <c r="O108" s="14">
        <v>0</v>
      </c>
      <c r="P108" s="14">
        <v>1.9183647195041134</v>
      </c>
    </row>
    <row r="109" spans="1:16" x14ac:dyDescent="0.2">
      <c r="A109" s="3" t="s">
        <v>85</v>
      </c>
      <c r="B109" s="3" t="s">
        <v>477</v>
      </c>
      <c r="C109" s="5"/>
      <c r="D109" s="5"/>
      <c r="E109" s="14"/>
      <c r="F109" s="2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9" t="s">
        <v>68</v>
      </c>
      <c r="B110" s="9" t="s">
        <v>478</v>
      </c>
      <c r="C110" s="10"/>
      <c r="D110" s="6" t="s">
        <v>433</v>
      </c>
      <c r="E110" s="15" t="s">
        <v>437</v>
      </c>
      <c r="F110" s="7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s="13" customFormat="1" x14ac:dyDescent="0.2">
      <c r="A111" s="3" t="s">
        <v>68</v>
      </c>
      <c r="B111" s="3" t="s">
        <v>478</v>
      </c>
      <c r="C111" s="11" t="s">
        <v>201</v>
      </c>
      <c r="D111" s="12" t="s">
        <v>202</v>
      </c>
      <c r="F111" s="12"/>
      <c r="G111" s="13">
        <v>3723825.35</v>
      </c>
      <c r="H111" s="13">
        <v>2877476.3099999996</v>
      </c>
      <c r="I111" s="13">
        <v>130744.75</v>
      </c>
      <c r="J111" s="13">
        <v>121176.08</v>
      </c>
      <c r="K111" s="13">
        <v>165351.46</v>
      </c>
      <c r="L111" s="13">
        <v>177552.83000000002</v>
      </c>
      <c r="M111" s="13">
        <v>-2521.9699999999998</v>
      </c>
      <c r="N111" s="13">
        <v>0</v>
      </c>
      <c r="O111" s="13">
        <v>0</v>
      </c>
      <c r="P111" s="13">
        <v>0</v>
      </c>
    </row>
    <row r="112" spans="1:16" x14ac:dyDescent="0.2">
      <c r="A112" s="3" t="s">
        <v>68</v>
      </c>
      <c r="B112" s="3" t="s">
        <v>478</v>
      </c>
      <c r="C112" s="5" t="s">
        <v>201</v>
      </c>
      <c r="D112" s="5" t="s">
        <v>682</v>
      </c>
      <c r="E112" s="14"/>
      <c r="F112" s="14">
        <v>163.30000000000001</v>
      </c>
      <c r="G112" s="5">
        <v>22803.584507042251</v>
      </c>
      <c r="H112" s="5">
        <v>17620.797979179421</v>
      </c>
      <c r="I112" s="5">
        <v>800.64145744029383</v>
      </c>
      <c r="J112" s="5">
        <v>742.04580526638085</v>
      </c>
      <c r="K112" s="5">
        <v>1012.56252296387</v>
      </c>
      <c r="L112" s="5">
        <v>1087.2800367421924</v>
      </c>
      <c r="M112" s="5">
        <v>-15.443784445805264</v>
      </c>
      <c r="N112" s="5">
        <v>0</v>
      </c>
      <c r="O112" s="5">
        <v>0</v>
      </c>
      <c r="P112" s="5">
        <v>0</v>
      </c>
    </row>
    <row r="113" spans="1:16" x14ac:dyDescent="0.2">
      <c r="A113" s="3" t="str">
        <f>A112</f>
        <v>0230</v>
      </c>
      <c r="B113" s="3" t="s">
        <v>478</v>
      </c>
      <c r="C113" s="5" t="s">
        <v>201</v>
      </c>
      <c r="D113" s="5" t="s">
        <v>683</v>
      </c>
      <c r="E113" s="14"/>
      <c r="F113" s="14">
        <v>182</v>
      </c>
      <c r="G113" s="5">
        <v>20460.578846153847</v>
      </c>
      <c r="H113" s="5">
        <v>15810.309395604394</v>
      </c>
      <c r="I113" s="5">
        <v>718.37774725274721</v>
      </c>
      <c r="J113" s="5">
        <v>665.80263736263737</v>
      </c>
      <c r="K113" s="5">
        <v>908.52450549450543</v>
      </c>
      <c r="L113" s="5">
        <v>975.56500000000005</v>
      </c>
      <c r="M113" s="5">
        <v>-13.856978021978021</v>
      </c>
      <c r="N113" s="5">
        <v>0</v>
      </c>
      <c r="O113" s="5">
        <v>0</v>
      </c>
      <c r="P113" s="5">
        <v>0</v>
      </c>
    </row>
    <row r="114" spans="1:16" x14ac:dyDescent="0.2">
      <c r="A114" s="3" t="s">
        <v>68</v>
      </c>
      <c r="B114" s="3" t="s">
        <v>478</v>
      </c>
      <c r="C114" s="14" t="s">
        <v>200</v>
      </c>
      <c r="D114" s="2" t="s">
        <v>199</v>
      </c>
      <c r="E114" s="14"/>
      <c r="F114" s="2"/>
      <c r="G114" s="14">
        <v>14.955321724282896</v>
      </c>
      <c r="H114" s="14">
        <v>10.103581126731054</v>
      </c>
      <c r="I114" s="14">
        <v>0.52508633360341028</v>
      </c>
      <c r="J114" s="14">
        <v>0.42548129784576838</v>
      </c>
      <c r="K114" s="14">
        <v>0.66407096183495662</v>
      </c>
      <c r="L114" s="14">
        <v>0.62343499265357549</v>
      </c>
      <c r="M114" s="14">
        <v>-1.0128528914222501E-2</v>
      </c>
      <c r="N114" s="14">
        <v>0</v>
      </c>
      <c r="O114" s="14">
        <v>0</v>
      </c>
      <c r="P114" s="14">
        <v>0</v>
      </c>
    </row>
    <row r="115" spans="1:16" x14ac:dyDescent="0.2">
      <c r="A115" s="3" t="s">
        <v>68</v>
      </c>
      <c r="B115" s="3" t="s">
        <v>478</v>
      </c>
      <c r="C115" s="5"/>
      <c r="D115" s="5"/>
      <c r="E115" s="14"/>
      <c r="F115" s="2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9" t="s">
        <v>94</v>
      </c>
      <c r="B116" s="9" t="s">
        <v>479</v>
      </c>
      <c r="C116" s="10"/>
      <c r="D116" s="6" t="s">
        <v>433</v>
      </c>
      <c r="E116" s="15" t="s">
        <v>436</v>
      </c>
      <c r="F116" s="7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13" customFormat="1" x14ac:dyDescent="0.2">
      <c r="A117" s="3" t="s">
        <v>94</v>
      </c>
      <c r="B117" s="3" t="s">
        <v>479</v>
      </c>
      <c r="C117" s="11" t="s">
        <v>201</v>
      </c>
      <c r="D117" s="12" t="s">
        <v>202</v>
      </c>
      <c r="F117" s="12"/>
      <c r="G117" s="13">
        <v>1602310.6100000003</v>
      </c>
      <c r="H117" s="13">
        <v>1573478.4300000004</v>
      </c>
      <c r="I117" s="13">
        <v>0</v>
      </c>
      <c r="J117" s="13">
        <v>2411.86</v>
      </c>
      <c r="K117" s="13">
        <v>55687.21</v>
      </c>
      <c r="L117" s="13">
        <v>70681.069999999992</v>
      </c>
      <c r="M117" s="13">
        <v>0</v>
      </c>
      <c r="N117" s="13">
        <v>0</v>
      </c>
      <c r="O117" s="13">
        <v>0</v>
      </c>
      <c r="P117" s="13">
        <v>0</v>
      </c>
    </row>
    <row r="118" spans="1:16" x14ac:dyDescent="0.2">
      <c r="A118" s="3" t="s">
        <v>94</v>
      </c>
      <c r="B118" s="3" t="s">
        <v>479</v>
      </c>
      <c r="C118" s="5" t="s">
        <v>201</v>
      </c>
      <c r="D118" s="5" t="s">
        <v>682</v>
      </c>
      <c r="E118" s="14"/>
      <c r="F118" s="14">
        <v>52.3</v>
      </c>
      <c r="G118" s="5">
        <v>30636.914149139586</v>
      </c>
      <c r="H118" s="5">
        <v>30085.629636711292</v>
      </c>
      <c r="I118" s="5">
        <v>0</v>
      </c>
      <c r="J118" s="5">
        <v>46.115869980879545</v>
      </c>
      <c r="K118" s="5">
        <v>1064.7650095602294</v>
      </c>
      <c r="L118" s="5">
        <v>1351.4544933078394</v>
      </c>
      <c r="M118" s="5">
        <v>0</v>
      </c>
      <c r="N118" s="5">
        <v>0</v>
      </c>
      <c r="O118" s="5">
        <v>0</v>
      </c>
      <c r="P118" s="5">
        <v>0</v>
      </c>
    </row>
    <row r="119" spans="1:16" x14ac:dyDescent="0.2">
      <c r="A119" s="3" t="str">
        <f>A118</f>
        <v>0240</v>
      </c>
      <c r="B119" s="3" t="s">
        <v>479</v>
      </c>
      <c r="C119" s="5" t="s">
        <v>201</v>
      </c>
      <c r="D119" s="5" t="s">
        <v>683</v>
      </c>
      <c r="E119" s="14"/>
      <c r="F119" s="14">
        <v>61</v>
      </c>
      <c r="G119" s="5">
        <v>26267.387049180332</v>
      </c>
      <c r="H119" s="5">
        <v>25794.728360655743</v>
      </c>
      <c r="I119" s="5">
        <v>0</v>
      </c>
      <c r="J119" s="5">
        <v>39.538688524590164</v>
      </c>
      <c r="K119" s="5">
        <v>912.90508196721305</v>
      </c>
      <c r="L119" s="5">
        <v>1158.7060655737703</v>
      </c>
      <c r="M119" s="5">
        <v>0</v>
      </c>
      <c r="N119" s="5">
        <v>0</v>
      </c>
      <c r="O119" s="5">
        <v>0</v>
      </c>
      <c r="P119" s="5">
        <v>0</v>
      </c>
    </row>
    <row r="120" spans="1:16" x14ac:dyDescent="0.2">
      <c r="A120" s="3" t="s">
        <v>94</v>
      </c>
      <c r="B120" s="3" t="s">
        <v>479</v>
      </c>
      <c r="C120" s="14" t="s">
        <v>200</v>
      </c>
      <c r="D120" s="2" t="s">
        <v>199</v>
      </c>
      <c r="E120" s="14"/>
      <c r="F120" s="2"/>
      <c r="G120" s="14">
        <v>96.641297755144222</v>
      </c>
      <c r="H120" s="14">
        <v>95.560901168595578</v>
      </c>
      <c r="I120" s="14">
        <v>0</v>
      </c>
      <c r="J120" s="14">
        <v>0.14647770868551968</v>
      </c>
      <c r="K120" s="14">
        <v>3.3587022448557859</v>
      </c>
      <c r="L120" s="14">
        <v>4.2926211227189075</v>
      </c>
      <c r="M120" s="14">
        <v>0</v>
      </c>
      <c r="N120" s="14">
        <v>0</v>
      </c>
      <c r="O120" s="14">
        <v>0</v>
      </c>
      <c r="P120" s="14">
        <v>0</v>
      </c>
    </row>
    <row r="121" spans="1:16" x14ac:dyDescent="0.2">
      <c r="A121" s="3" t="s">
        <v>94</v>
      </c>
      <c r="B121" s="3" t="s">
        <v>479</v>
      </c>
      <c r="C121" s="5"/>
      <c r="D121" s="5"/>
      <c r="E121" s="14"/>
      <c r="F121" s="2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9" t="s">
        <v>196</v>
      </c>
      <c r="B122" s="9" t="s">
        <v>480</v>
      </c>
      <c r="C122" s="10"/>
      <c r="D122" s="6" t="s">
        <v>433</v>
      </c>
      <c r="E122" s="15" t="s">
        <v>435</v>
      </c>
      <c r="F122" s="7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s="13" customFormat="1" x14ac:dyDescent="0.2">
      <c r="A123" s="3" t="s">
        <v>196</v>
      </c>
      <c r="B123" s="3" t="s">
        <v>480</v>
      </c>
      <c r="C123" s="11" t="s">
        <v>201</v>
      </c>
      <c r="D123" s="12" t="s">
        <v>202</v>
      </c>
      <c r="F123" s="12"/>
      <c r="G123" s="13">
        <v>4860991.7699999996</v>
      </c>
      <c r="H123" s="13">
        <v>4356801.24</v>
      </c>
      <c r="I123" s="13">
        <v>142373</v>
      </c>
      <c r="J123" s="13">
        <v>159282</v>
      </c>
      <c r="K123" s="13">
        <v>237174.36</v>
      </c>
      <c r="L123" s="13">
        <v>278597.46000000002</v>
      </c>
      <c r="M123" s="13">
        <v>-42069.31</v>
      </c>
      <c r="N123" s="13">
        <v>119459</v>
      </c>
      <c r="O123" s="13">
        <v>667549.79999999993</v>
      </c>
      <c r="P123" s="13">
        <v>718377.39</v>
      </c>
    </row>
    <row r="124" spans="1:16" x14ac:dyDescent="0.2">
      <c r="A124" s="3" t="s">
        <v>196</v>
      </c>
      <c r="B124" s="3" t="s">
        <v>480</v>
      </c>
      <c r="C124" s="5" t="s">
        <v>201</v>
      </c>
      <c r="D124" s="5" t="s">
        <v>682</v>
      </c>
      <c r="E124" s="14"/>
      <c r="F124" s="14">
        <v>264</v>
      </c>
      <c r="G124" s="5">
        <v>18412.847613636361</v>
      </c>
      <c r="H124" s="5">
        <v>16503.035</v>
      </c>
      <c r="I124" s="5">
        <v>539.29166666666663</v>
      </c>
      <c r="J124" s="5">
        <v>603.34090909090912</v>
      </c>
      <c r="K124" s="5">
        <v>898.38772727272726</v>
      </c>
      <c r="L124" s="5">
        <v>1055.2934090909091</v>
      </c>
      <c r="M124" s="5">
        <v>-159.35344696969696</v>
      </c>
      <c r="N124" s="5">
        <v>452.49621212121212</v>
      </c>
      <c r="O124" s="5">
        <v>2528.5977272727268</v>
      </c>
      <c r="P124" s="5">
        <v>2721.1264772727272</v>
      </c>
    </row>
    <row r="125" spans="1:16" x14ac:dyDescent="0.2">
      <c r="A125" s="3" t="str">
        <f>A124</f>
        <v>0250</v>
      </c>
      <c r="B125" s="3" t="s">
        <v>480</v>
      </c>
      <c r="C125" s="5" t="s">
        <v>201</v>
      </c>
      <c r="D125" s="5" t="s">
        <v>683</v>
      </c>
      <c r="E125" s="14"/>
      <c r="F125" s="14">
        <v>305</v>
      </c>
      <c r="G125" s="5">
        <v>15937.677934426229</v>
      </c>
      <c r="H125" s="5">
        <v>14284.594229508197</v>
      </c>
      <c r="I125" s="5">
        <v>466.79672131147544</v>
      </c>
      <c r="J125" s="5">
        <v>522.23606557377047</v>
      </c>
      <c r="K125" s="5">
        <v>777.62085245901631</v>
      </c>
      <c r="L125" s="5">
        <v>913.43429508196732</v>
      </c>
      <c r="M125" s="5">
        <v>-137.93216393442623</v>
      </c>
      <c r="N125" s="5">
        <v>391.66885245901642</v>
      </c>
      <c r="O125" s="5">
        <v>2188.6878688524589</v>
      </c>
      <c r="P125" s="5">
        <v>2355.3357049180327</v>
      </c>
    </row>
    <row r="126" spans="1:16" x14ac:dyDescent="0.2">
      <c r="A126" s="3" t="s">
        <v>196</v>
      </c>
      <c r="B126" s="3" t="s">
        <v>480</v>
      </c>
      <c r="C126" s="14" t="s">
        <v>200</v>
      </c>
      <c r="D126" s="2" t="s">
        <v>199</v>
      </c>
      <c r="E126" s="14"/>
      <c r="F126" s="2"/>
      <c r="G126" s="14">
        <v>28.609054085643088</v>
      </c>
      <c r="H126" s="14">
        <v>23.404913307259882</v>
      </c>
      <c r="I126" s="14">
        <v>0.83792712476352615</v>
      </c>
      <c r="J126" s="14">
        <v>0.85566937669320164</v>
      </c>
      <c r="K126" s="14">
        <v>1.3958744252240907</v>
      </c>
      <c r="L126" s="14">
        <v>1.4966368763985209</v>
      </c>
      <c r="M126" s="14">
        <v>-0.24759621535744455</v>
      </c>
      <c r="N126" s="14">
        <v>0.64173860241830949</v>
      </c>
      <c r="O126" s="14">
        <v>3.9288213674676156</v>
      </c>
      <c r="P126" s="14">
        <v>3.8591525315590527</v>
      </c>
    </row>
    <row r="127" spans="1:16" x14ac:dyDescent="0.2">
      <c r="A127" s="3" t="s">
        <v>196</v>
      </c>
      <c r="B127" s="3" t="s">
        <v>480</v>
      </c>
      <c r="C127" s="5"/>
      <c r="D127" s="5"/>
      <c r="E127" s="14"/>
      <c r="F127" s="2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">
      <c r="A128" s="9" t="s">
        <v>193</v>
      </c>
      <c r="B128" s="9" t="s">
        <v>481</v>
      </c>
      <c r="C128" s="10"/>
      <c r="D128" s="6" t="s">
        <v>433</v>
      </c>
      <c r="E128" s="15" t="s">
        <v>434</v>
      </c>
      <c r="F128" s="7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s="13" customFormat="1" x14ac:dyDescent="0.2">
      <c r="A129" s="3" t="s">
        <v>193</v>
      </c>
      <c r="B129" s="3" t="s">
        <v>481</v>
      </c>
      <c r="C129" s="11" t="s">
        <v>201</v>
      </c>
      <c r="D129" s="12" t="s">
        <v>202</v>
      </c>
      <c r="F129" s="12"/>
      <c r="G129" s="13">
        <v>4156148.9699999997</v>
      </c>
      <c r="H129" s="13">
        <v>3090854.4100000015</v>
      </c>
      <c r="I129" s="13">
        <v>22294.07</v>
      </c>
      <c r="J129" s="13">
        <v>36498.06</v>
      </c>
      <c r="K129" s="13">
        <v>51578.82</v>
      </c>
      <c r="L129" s="13">
        <v>102145.72</v>
      </c>
      <c r="M129" s="13">
        <v>0</v>
      </c>
      <c r="N129" s="13">
        <v>0</v>
      </c>
      <c r="O129" s="13">
        <v>292472.53000000003</v>
      </c>
      <c r="P129" s="13">
        <v>306692.2</v>
      </c>
    </row>
    <row r="130" spans="1:16" x14ac:dyDescent="0.2">
      <c r="A130" s="3" t="s">
        <v>193</v>
      </c>
      <c r="B130" s="3" t="s">
        <v>481</v>
      </c>
      <c r="C130" s="5" t="s">
        <v>201</v>
      </c>
      <c r="D130" s="5" t="s">
        <v>682</v>
      </c>
      <c r="E130" s="14"/>
      <c r="F130" s="14">
        <v>210.4</v>
      </c>
      <c r="G130" s="5">
        <v>19753.559743346006</v>
      </c>
      <c r="H130" s="5">
        <v>14690.372671102668</v>
      </c>
      <c r="I130" s="5">
        <v>105.96040874524715</v>
      </c>
      <c r="J130" s="5">
        <v>173.46986692015207</v>
      </c>
      <c r="K130" s="5">
        <v>245.14648288973385</v>
      </c>
      <c r="L130" s="5">
        <v>485.48346007604562</v>
      </c>
      <c r="M130" s="5">
        <v>0</v>
      </c>
      <c r="N130" s="5">
        <v>0</v>
      </c>
      <c r="O130" s="5">
        <v>1390.0785646387833</v>
      </c>
      <c r="P130" s="5">
        <v>1457.6625475285171</v>
      </c>
    </row>
    <row r="131" spans="1:16" x14ac:dyDescent="0.2">
      <c r="A131" s="3" t="str">
        <f>A130</f>
        <v>0260</v>
      </c>
      <c r="B131" s="3" t="s">
        <v>481</v>
      </c>
      <c r="C131" s="5" t="s">
        <v>201</v>
      </c>
      <c r="D131" s="5" t="s">
        <v>683</v>
      </c>
      <c r="E131" s="14"/>
      <c r="F131" s="14">
        <v>361</v>
      </c>
      <c r="G131" s="5">
        <v>11512.878033240997</v>
      </c>
      <c r="H131" s="5">
        <v>8561.9235734072063</v>
      </c>
      <c r="I131" s="5">
        <v>61.75642659279778</v>
      </c>
      <c r="J131" s="5">
        <v>101.10265927977839</v>
      </c>
      <c r="K131" s="5">
        <v>142.87761772853185</v>
      </c>
      <c r="L131" s="5">
        <v>282.9521329639889</v>
      </c>
      <c r="M131" s="5">
        <v>0</v>
      </c>
      <c r="N131" s="5">
        <v>0</v>
      </c>
      <c r="O131" s="5">
        <v>810.17321329639901</v>
      </c>
      <c r="P131" s="5">
        <v>849.56288088642657</v>
      </c>
    </row>
    <row r="132" spans="1:16" x14ac:dyDescent="0.2">
      <c r="A132" s="3" t="s">
        <v>193</v>
      </c>
      <c r="B132" s="3" t="s">
        <v>481</v>
      </c>
      <c r="C132" s="14" t="s">
        <v>200</v>
      </c>
      <c r="D132" s="2" t="s">
        <v>199</v>
      </c>
      <c r="E132" s="14"/>
      <c r="F132" s="2"/>
      <c r="G132" s="14">
        <v>91.899483152261013</v>
      </c>
      <c r="H132" s="14">
        <v>86.228941229739547</v>
      </c>
      <c r="I132" s="14">
        <v>0.49295959436226072</v>
      </c>
      <c r="J132" s="14">
        <v>1.0182262420893211</v>
      </c>
      <c r="K132" s="14">
        <v>1.1404949470816257</v>
      </c>
      <c r="L132" s="14">
        <v>2.849670711843534</v>
      </c>
      <c r="M132" s="14">
        <v>0</v>
      </c>
      <c r="N132" s="14">
        <v>0</v>
      </c>
      <c r="O132" s="14">
        <v>6.4670623062950874</v>
      </c>
      <c r="P132" s="14">
        <v>8.5561272649589188</v>
      </c>
    </row>
    <row r="133" spans="1:16" x14ac:dyDescent="0.2">
      <c r="A133" s="3" t="s">
        <v>193</v>
      </c>
      <c r="B133" s="3" t="s">
        <v>481</v>
      </c>
      <c r="C133" s="5"/>
      <c r="D133" s="5"/>
      <c r="E133" s="14"/>
      <c r="F133" s="2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">
      <c r="A134" s="9" t="s">
        <v>95</v>
      </c>
      <c r="B134" s="9" t="s">
        <v>482</v>
      </c>
      <c r="C134" s="10"/>
      <c r="D134" s="6" t="s">
        <v>433</v>
      </c>
      <c r="E134" s="15" t="s">
        <v>432</v>
      </c>
      <c r="F134" s="7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s="13" customFormat="1" x14ac:dyDescent="0.2">
      <c r="A135" s="3" t="s">
        <v>95</v>
      </c>
      <c r="B135" s="3" t="s">
        <v>482</v>
      </c>
      <c r="C135" s="11" t="s">
        <v>201</v>
      </c>
      <c r="D135" s="12" t="s">
        <v>202</v>
      </c>
      <c r="F135" s="12"/>
      <c r="G135" s="13">
        <v>1681672.3800000001</v>
      </c>
      <c r="H135" s="13">
        <v>1313017.0599999996</v>
      </c>
      <c r="I135" s="13">
        <v>117384.99</v>
      </c>
      <c r="J135" s="13">
        <v>144232.29</v>
      </c>
      <c r="K135" s="13">
        <v>31609.95</v>
      </c>
      <c r="L135" s="13">
        <v>99358.48</v>
      </c>
      <c r="M135" s="13">
        <v>0</v>
      </c>
      <c r="N135" s="13">
        <v>0</v>
      </c>
      <c r="O135" s="13">
        <v>57026.64</v>
      </c>
      <c r="P135" s="13">
        <v>73459.33</v>
      </c>
    </row>
    <row r="136" spans="1:16" x14ac:dyDescent="0.2">
      <c r="A136" s="3" t="s">
        <v>95</v>
      </c>
      <c r="B136" s="3" t="s">
        <v>482</v>
      </c>
      <c r="C136" s="5" t="s">
        <v>201</v>
      </c>
      <c r="D136" s="5" t="s">
        <v>682</v>
      </c>
      <c r="E136" s="14"/>
      <c r="F136" s="14">
        <v>50</v>
      </c>
      <c r="G136" s="5">
        <v>33633.4476</v>
      </c>
      <c r="H136" s="5">
        <v>26260.341199999992</v>
      </c>
      <c r="I136" s="5">
        <v>2347.6998000000003</v>
      </c>
      <c r="J136" s="5">
        <v>2884.6458000000002</v>
      </c>
      <c r="K136" s="5">
        <v>632.19900000000007</v>
      </c>
      <c r="L136" s="5">
        <v>1987.1695999999999</v>
      </c>
      <c r="M136" s="5">
        <v>0</v>
      </c>
      <c r="N136" s="5">
        <v>0</v>
      </c>
      <c r="O136" s="5">
        <v>1140.5328</v>
      </c>
      <c r="P136" s="5">
        <v>1469.1866</v>
      </c>
    </row>
    <row r="137" spans="1:16" x14ac:dyDescent="0.2">
      <c r="A137" s="3" t="str">
        <f>A136</f>
        <v>0270</v>
      </c>
      <c r="B137" s="3" t="s">
        <v>482</v>
      </c>
      <c r="C137" s="5" t="s">
        <v>201</v>
      </c>
      <c r="D137" s="5" t="s">
        <v>683</v>
      </c>
      <c r="E137" s="14"/>
      <c r="F137" s="14">
        <v>31</v>
      </c>
      <c r="G137" s="5">
        <v>54247.496129032261</v>
      </c>
      <c r="H137" s="5">
        <v>42355.389032258048</v>
      </c>
      <c r="I137" s="5">
        <v>3786.6125806451614</v>
      </c>
      <c r="J137" s="5">
        <v>4652.6545161290323</v>
      </c>
      <c r="K137" s="5">
        <v>1019.675806451613</v>
      </c>
      <c r="L137" s="5">
        <v>3205.112258064516</v>
      </c>
      <c r="M137" s="5">
        <v>0</v>
      </c>
      <c r="N137" s="5">
        <v>0</v>
      </c>
      <c r="O137" s="5">
        <v>1839.5690322580645</v>
      </c>
      <c r="P137" s="5">
        <v>2369.655806451613</v>
      </c>
    </row>
    <row r="138" spans="1:16" x14ac:dyDescent="0.2">
      <c r="A138" s="3" t="s">
        <v>95</v>
      </c>
      <c r="B138" s="3" t="s">
        <v>482</v>
      </c>
      <c r="C138" s="14" t="s">
        <v>200</v>
      </c>
      <c r="D138" s="2" t="s">
        <v>199</v>
      </c>
      <c r="E138" s="14"/>
      <c r="F138" s="2"/>
      <c r="G138" s="14">
        <v>89.073945841770097</v>
      </c>
      <c r="H138" s="14">
        <v>77.832533310646596</v>
      </c>
      <c r="I138" s="14">
        <v>6.2175869487115696</v>
      </c>
      <c r="J138" s="14">
        <v>8.5497476444790799</v>
      </c>
      <c r="K138" s="14">
        <v>1.6742993509598225</v>
      </c>
      <c r="L138" s="14">
        <v>5.8897347489873564</v>
      </c>
      <c r="M138" s="14">
        <v>0</v>
      </c>
      <c r="N138" s="14">
        <v>0</v>
      </c>
      <c r="O138" s="14">
        <v>3.0205573352510671</v>
      </c>
      <c r="P138" s="14">
        <v>4.3544946393939341</v>
      </c>
    </row>
    <row r="139" spans="1:16" x14ac:dyDescent="0.2">
      <c r="A139" s="3" t="s">
        <v>95</v>
      </c>
      <c r="B139" s="3" t="s">
        <v>482</v>
      </c>
      <c r="C139" s="5"/>
      <c r="D139" s="5"/>
      <c r="E139" s="14"/>
      <c r="F139" s="2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">
      <c r="A140" s="9" t="s">
        <v>126</v>
      </c>
      <c r="B140" s="9" t="s">
        <v>483</v>
      </c>
      <c r="C140" s="10"/>
      <c r="D140" s="6" t="s">
        <v>430</v>
      </c>
      <c r="E140" s="15" t="s">
        <v>431</v>
      </c>
      <c r="F140" s="7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s="13" customFormat="1" x14ac:dyDescent="0.2">
      <c r="A141" s="3" t="s">
        <v>126</v>
      </c>
      <c r="B141" s="3" t="s">
        <v>483</v>
      </c>
      <c r="C141" s="11" t="s">
        <v>201</v>
      </c>
      <c r="D141" s="12" t="s">
        <v>202</v>
      </c>
      <c r="F141" s="12"/>
      <c r="G141" s="13">
        <v>11760953.880000001</v>
      </c>
      <c r="H141" s="13">
        <v>10173201.689999998</v>
      </c>
      <c r="I141" s="13">
        <v>92027.98</v>
      </c>
      <c r="J141" s="13">
        <v>338980.54999999993</v>
      </c>
      <c r="K141" s="13">
        <v>348364.66</v>
      </c>
      <c r="L141" s="13">
        <v>502397.66000000009</v>
      </c>
      <c r="M141" s="13">
        <v>0</v>
      </c>
      <c r="N141" s="13">
        <v>0</v>
      </c>
      <c r="O141" s="13">
        <v>316025.53999999998</v>
      </c>
      <c r="P141" s="13">
        <v>787561.40999999992</v>
      </c>
    </row>
    <row r="142" spans="1:16" x14ac:dyDescent="0.2">
      <c r="A142" s="3" t="s">
        <v>126</v>
      </c>
      <c r="B142" s="3" t="s">
        <v>483</v>
      </c>
      <c r="C142" s="5" t="s">
        <v>201</v>
      </c>
      <c r="D142" s="5" t="s">
        <v>682</v>
      </c>
      <c r="E142" s="14"/>
      <c r="F142" s="14">
        <v>954</v>
      </c>
      <c r="G142" s="5">
        <v>12328.04389937107</v>
      </c>
      <c r="H142" s="5">
        <v>10663.733427672954</v>
      </c>
      <c r="I142" s="5">
        <v>96.465387840670857</v>
      </c>
      <c r="J142" s="5">
        <v>355.32552410901462</v>
      </c>
      <c r="K142" s="5">
        <v>365.16211740041928</v>
      </c>
      <c r="L142" s="5">
        <v>526.62228511530407</v>
      </c>
      <c r="M142" s="5">
        <v>0</v>
      </c>
      <c r="N142" s="5">
        <v>0</v>
      </c>
      <c r="O142" s="5">
        <v>331.26366876310271</v>
      </c>
      <c r="P142" s="5">
        <v>825.53606918238984</v>
      </c>
    </row>
    <row r="143" spans="1:16" x14ac:dyDescent="0.2">
      <c r="A143" s="3" t="str">
        <f>A142</f>
        <v>0290</v>
      </c>
      <c r="B143" s="3" t="s">
        <v>483</v>
      </c>
      <c r="C143" s="5" t="s">
        <v>201</v>
      </c>
      <c r="D143" s="5" t="s">
        <v>683</v>
      </c>
      <c r="E143" s="14"/>
      <c r="F143" s="14">
        <v>956</v>
      </c>
      <c r="G143" s="5">
        <v>12302.253012552303</v>
      </c>
      <c r="H143" s="5">
        <v>10641.424361924684</v>
      </c>
      <c r="I143" s="5">
        <v>96.263577405857731</v>
      </c>
      <c r="J143" s="5">
        <v>354.58216527196646</v>
      </c>
      <c r="K143" s="5">
        <v>364.39817991631799</v>
      </c>
      <c r="L143" s="5">
        <v>525.52056485355661</v>
      </c>
      <c r="M143" s="5">
        <v>0</v>
      </c>
      <c r="N143" s="5">
        <v>0</v>
      </c>
      <c r="O143" s="5">
        <v>330.57064853556483</v>
      </c>
      <c r="P143" s="5">
        <v>823.80900627615051</v>
      </c>
    </row>
    <row r="144" spans="1:16" x14ac:dyDescent="0.2">
      <c r="A144" s="3" t="s">
        <v>126</v>
      </c>
      <c r="B144" s="3" t="s">
        <v>483</v>
      </c>
      <c r="C144" s="14" t="s">
        <v>200</v>
      </c>
      <c r="D144" s="2" t="s">
        <v>199</v>
      </c>
      <c r="E144" s="14"/>
      <c r="F144" s="2"/>
      <c r="G144" s="14">
        <v>70.502498134326103</v>
      </c>
      <c r="H144" s="14">
        <v>63.493401739912578</v>
      </c>
      <c r="I144" s="14">
        <v>0.5516731512134625</v>
      </c>
      <c r="J144" s="14">
        <v>2.1156592485847519</v>
      </c>
      <c r="K144" s="14">
        <v>2.0883152031980541</v>
      </c>
      <c r="L144" s="14">
        <v>3.135584787523467</v>
      </c>
      <c r="M144" s="14">
        <v>0</v>
      </c>
      <c r="N144" s="14">
        <v>0</v>
      </c>
      <c r="O144" s="14">
        <v>1.8944543335161343</v>
      </c>
      <c r="P144" s="14">
        <v>4.9153604267116435</v>
      </c>
    </row>
    <row r="145" spans="1:16" x14ac:dyDescent="0.2">
      <c r="A145" s="3" t="s">
        <v>126</v>
      </c>
      <c r="B145" s="3" t="s">
        <v>483</v>
      </c>
      <c r="C145" s="5"/>
      <c r="D145" s="5"/>
      <c r="E145" s="14"/>
      <c r="F145" s="2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">
      <c r="A146" s="9" t="s">
        <v>71</v>
      </c>
      <c r="B146" s="9" t="s">
        <v>484</v>
      </c>
      <c r="C146" s="10"/>
      <c r="D146" s="6" t="s">
        <v>430</v>
      </c>
      <c r="E146" s="15" t="s">
        <v>429</v>
      </c>
      <c r="F146" s="7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s="13" customFormat="1" x14ac:dyDescent="0.2">
      <c r="A147" s="3" t="s">
        <v>71</v>
      </c>
      <c r="B147" s="3" t="s">
        <v>484</v>
      </c>
      <c r="C147" s="11" t="s">
        <v>201</v>
      </c>
      <c r="D147" s="12" t="s">
        <v>202</v>
      </c>
      <c r="F147" s="12"/>
      <c r="G147" s="13">
        <v>4741747.3099999996</v>
      </c>
      <c r="H147" s="13">
        <v>5154775.4900000021</v>
      </c>
      <c r="I147" s="13">
        <v>202196.9</v>
      </c>
      <c r="J147" s="13">
        <v>196679.84999999998</v>
      </c>
      <c r="K147" s="13">
        <v>227850.46</v>
      </c>
      <c r="L147" s="13">
        <v>232765.82</v>
      </c>
      <c r="M147" s="13">
        <v>0</v>
      </c>
      <c r="N147" s="13">
        <v>0</v>
      </c>
      <c r="O147" s="13">
        <v>0</v>
      </c>
      <c r="P147" s="13">
        <v>0</v>
      </c>
    </row>
    <row r="148" spans="1:16" x14ac:dyDescent="0.2">
      <c r="A148" s="3" t="s">
        <v>71</v>
      </c>
      <c r="B148" s="3" t="s">
        <v>484</v>
      </c>
      <c r="C148" s="5" t="s">
        <v>201</v>
      </c>
      <c r="D148" s="5" t="s">
        <v>682</v>
      </c>
      <c r="E148" s="14"/>
      <c r="F148" s="14">
        <v>231.3</v>
      </c>
      <c r="G148" s="5">
        <v>20500.42070903588</v>
      </c>
      <c r="H148" s="5">
        <v>22286.102421098149</v>
      </c>
      <c r="I148" s="5">
        <v>874.17596195417195</v>
      </c>
      <c r="J148" s="5">
        <v>850.32360570687399</v>
      </c>
      <c r="K148" s="5">
        <v>985.08629485516633</v>
      </c>
      <c r="L148" s="5">
        <v>1006.3373108517077</v>
      </c>
      <c r="M148" s="5">
        <v>0</v>
      </c>
      <c r="N148" s="5">
        <v>0</v>
      </c>
      <c r="O148" s="5">
        <v>0</v>
      </c>
      <c r="P148" s="5">
        <v>0</v>
      </c>
    </row>
    <row r="149" spans="1:16" x14ac:dyDescent="0.2">
      <c r="A149" s="3" t="str">
        <f>A148</f>
        <v>0310</v>
      </c>
      <c r="B149" s="3" t="s">
        <v>484</v>
      </c>
      <c r="C149" s="5" t="s">
        <v>201</v>
      </c>
      <c r="D149" s="5" t="s">
        <v>683</v>
      </c>
      <c r="E149" s="14"/>
      <c r="F149" s="14">
        <v>231</v>
      </c>
      <c r="G149" s="5">
        <v>20527.044632034631</v>
      </c>
      <c r="H149" s="5">
        <v>22315.045411255422</v>
      </c>
      <c r="I149" s="5">
        <v>875.31125541125539</v>
      </c>
      <c r="J149" s="5">
        <v>851.42792207792195</v>
      </c>
      <c r="K149" s="5">
        <v>986.36562770562762</v>
      </c>
      <c r="L149" s="5">
        <v>1007.6442424242424</v>
      </c>
      <c r="M149" s="5">
        <v>0</v>
      </c>
      <c r="N149" s="5">
        <v>0</v>
      </c>
      <c r="O149" s="5">
        <v>0</v>
      </c>
      <c r="P149" s="5">
        <v>0</v>
      </c>
    </row>
    <row r="150" spans="1:16" x14ac:dyDescent="0.2">
      <c r="A150" s="3" t="s">
        <v>71</v>
      </c>
      <c r="B150" s="3" t="s">
        <v>484</v>
      </c>
      <c r="C150" s="14" t="s">
        <v>200</v>
      </c>
      <c r="D150" s="2" t="s">
        <v>199</v>
      </c>
      <c r="E150" s="14"/>
      <c r="F150" s="2"/>
      <c r="G150" s="14">
        <v>88.548087754710807</v>
      </c>
      <c r="H150" s="14">
        <v>92.235331526184069</v>
      </c>
      <c r="I150" s="14">
        <v>3.7758546954140595</v>
      </c>
      <c r="J150" s="14">
        <v>3.5192281806380175</v>
      </c>
      <c r="K150" s="14">
        <v>4.2549130537770523</v>
      </c>
      <c r="L150" s="14">
        <v>4.1649209780936705</v>
      </c>
      <c r="M150" s="14">
        <v>0</v>
      </c>
      <c r="N150" s="14">
        <v>0</v>
      </c>
      <c r="O150" s="14">
        <v>0</v>
      </c>
      <c r="P150" s="14">
        <v>0</v>
      </c>
    </row>
    <row r="151" spans="1:16" x14ac:dyDescent="0.2">
      <c r="A151" s="3" t="s">
        <v>71</v>
      </c>
      <c r="B151" s="3" t="s">
        <v>484</v>
      </c>
      <c r="C151" s="5"/>
      <c r="D151" s="5"/>
      <c r="E151" s="14"/>
      <c r="F151" s="2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">
      <c r="A152" s="9" t="s">
        <v>73</v>
      </c>
      <c r="B152" s="9" t="s">
        <v>485</v>
      </c>
      <c r="C152" s="10"/>
      <c r="D152" s="6" t="s">
        <v>427</v>
      </c>
      <c r="E152" s="15" t="s">
        <v>428</v>
      </c>
      <c r="F152" s="7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s="13" customFormat="1" x14ac:dyDescent="0.2">
      <c r="A153" s="3" t="s">
        <v>73</v>
      </c>
      <c r="B153" s="3" t="s">
        <v>485</v>
      </c>
      <c r="C153" s="11" t="s">
        <v>201</v>
      </c>
      <c r="D153" s="12" t="s">
        <v>202</v>
      </c>
      <c r="F153" s="12"/>
      <c r="G153" s="13">
        <v>496280792.66999996</v>
      </c>
      <c r="H153" s="13">
        <v>467292330.27999818</v>
      </c>
      <c r="I153" s="13">
        <v>10543652.399999995</v>
      </c>
      <c r="J153" s="13">
        <v>8856194.6699999906</v>
      </c>
      <c r="K153" s="13">
        <v>16624812.189999998</v>
      </c>
      <c r="L153" s="13">
        <v>17508874.610000011</v>
      </c>
      <c r="M153" s="13">
        <v>363011.47000000003</v>
      </c>
      <c r="N153" s="13">
        <v>5851786.9399999985</v>
      </c>
      <c r="O153" s="13">
        <v>679599.79</v>
      </c>
      <c r="P153" s="13">
        <v>14225442.579999998</v>
      </c>
    </row>
    <row r="154" spans="1:16" x14ac:dyDescent="0.2">
      <c r="A154" s="3" t="s">
        <v>73</v>
      </c>
      <c r="B154" s="3" t="s">
        <v>485</v>
      </c>
      <c r="C154" s="5" t="s">
        <v>201</v>
      </c>
      <c r="D154" s="5" t="s">
        <v>682</v>
      </c>
      <c r="E154" s="14"/>
      <c r="F154" s="14">
        <v>31107.200000000001</v>
      </c>
      <c r="G154" s="5">
        <v>15953.888253201829</v>
      </c>
      <c r="H154" s="5">
        <v>15021.999096029156</v>
      </c>
      <c r="I154" s="5">
        <v>338.94572317662772</v>
      </c>
      <c r="J154" s="5">
        <v>284.69919086256527</v>
      </c>
      <c r="K154" s="5">
        <v>534.43614950879532</v>
      </c>
      <c r="L154" s="5">
        <v>562.85601436323452</v>
      </c>
      <c r="M154" s="5">
        <v>11.669692868532044</v>
      </c>
      <c r="N154" s="5">
        <v>188.1168006120769</v>
      </c>
      <c r="O154" s="5">
        <v>21.847025447484828</v>
      </c>
      <c r="P154" s="5">
        <v>457.30385827075395</v>
      </c>
    </row>
    <row r="155" spans="1:16" x14ac:dyDescent="0.2">
      <c r="A155" s="3" t="str">
        <f>A154</f>
        <v>0470</v>
      </c>
      <c r="B155" s="3" t="s">
        <v>485</v>
      </c>
      <c r="C155" s="5" t="s">
        <v>201</v>
      </c>
      <c r="D155" s="5" t="s">
        <v>683</v>
      </c>
      <c r="E155" s="14"/>
      <c r="F155" s="14">
        <v>32506</v>
      </c>
      <c r="G155" s="5">
        <v>15267.359646526793</v>
      </c>
      <c r="H155" s="5">
        <v>14375.571595397716</v>
      </c>
      <c r="I155" s="5">
        <v>324.36019196456022</v>
      </c>
      <c r="J155" s="5">
        <v>272.44799944625578</v>
      </c>
      <c r="K155" s="5">
        <v>511.43826339752655</v>
      </c>
      <c r="L155" s="5">
        <v>538.63516304682241</v>
      </c>
      <c r="M155" s="5">
        <v>11.167521995939213</v>
      </c>
      <c r="N155" s="5">
        <v>180.02174798498734</v>
      </c>
      <c r="O155" s="5">
        <v>20.906903033286163</v>
      </c>
      <c r="P155" s="5">
        <v>437.62513320617728</v>
      </c>
    </row>
    <row r="156" spans="1:16" x14ac:dyDescent="0.2">
      <c r="A156" s="3" t="s">
        <v>73</v>
      </c>
      <c r="B156" s="3" t="s">
        <v>485</v>
      </c>
      <c r="C156" s="14" t="s">
        <v>200</v>
      </c>
      <c r="D156" s="2" t="s">
        <v>199</v>
      </c>
      <c r="E156" s="14"/>
      <c r="F156" s="2"/>
      <c r="G156" s="14">
        <v>73.835675332951894</v>
      </c>
      <c r="H156" s="14">
        <v>68.352988363482552</v>
      </c>
      <c r="I156" s="14">
        <v>1.5686637623865445</v>
      </c>
      <c r="J156" s="14">
        <v>1.2954361370761762</v>
      </c>
      <c r="K156" s="14">
        <v>2.4734066952866445</v>
      </c>
      <c r="L156" s="14">
        <v>2.5611032429269738</v>
      </c>
      <c r="M156" s="14">
        <v>5.4008128940183059E-2</v>
      </c>
      <c r="N156" s="14">
        <v>0.85596766455749373</v>
      </c>
      <c r="O156" s="14">
        <v>0.10110951338821697</v>
      </c>
      <c r="P156" s="14">
        <v>2.0808206087044123</v>
      </c>
    </row>
    <row r="157" spans="1:16" x14ac:dyDescent="0.2">
      <c r="A157" s="3" t="s">
        <v>73</v>
      </c>
      <c r="B157" s="3" t="s">
        <v>485</v>
      </c>
      <c r="C157" s="5"/>
      <c r="D157" s="5"/>
      <c r="E157" s="14"/>
      <c r="F157" s="2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">
      <c r="A158" s="9" t="s">
        <v>56</v>
      </c>
      <c r="B158" s="9" t="s">
        <v>486</v>
      </c>
      <c r="C158" s="10"/>
      <c r="D158" s="6" t="s">
        <v>427</v>
      </c>
      <c r="E158" s="15" t="s">
        <v>426</v>
      </c>
      <c r="F158" s="7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s="13" customFormat="1" x14ac:dyDescent="0.2">
      <c r="A159" s="3" t="s">
        <v>56</v>
      </c>
      <c r="B159" s="3" t="s">
        <v>486</v>
      </c>
      <c r="C159" s="11" t="s">
        <v>201</v>
      </c>
      <c r="D159" s="12" t="s">
        <v>202</v>
      </c>
      <c r="F159" s="12"/>
      <c r="G159" s="13">
        <v>429360242.31999969</v>
      </c>
      <c r="H159" s="13">
        <v>432125426.52999985</v>
      </c>
      <c r="I159" s="13">
        <v>11760582.999999996</v>
      </c>
      <c r="J159" s="13">
        <v>11242967.000000006</v>
      </c>
      <c r="K159" s="13">
        <v>14381949.310000001</v>
      </c>
      <c r="L159" s="13">
        <v>14859531.989999996</v>
      </c>
      <c r="M159" s="13">
        <v>859990.99999999988</v>
      </c>
      <c r="N159" s="13">
        <v>6932925.0000000009</v>
      </c>
      <c r="O159" s="13">
        <v>8634696</v>
      </c>
      <c r="P159" s="13">
        <v>7220278.4400000004</v>
      </c>
    </row>
    <row r="160" spans="1:16" x14ac:dyDescent="0.2">
      <c r="A160" s="3" t="s">
        <v>56</v>
      </c>
      <c r="B160" s="3" t="s">
        <v>486</v>
      </c>
      <c r="C160" s="5" t="s">
        <v>201</v>
      </c>
      <c r="D160" s="5" t="s">
        <v>682</v>
      </c>
      <c r="E160" s="14"/>
      <c r="F160" s="14">
        <v>28046.7</v>
      </c>
      <c r="G160" s="5">
        <v>15308.761541286485</v>
      </c>
      <c r="H160" s="5">
        <v>15407.353682607931</v>
      </c>
      <c r="I160" s="5">
        <v>419.32145314778552</v>
      </c>
      <c r="J160" s="5">
        <v>400.86594857862087</v>
      </c>
      <c r="K160" s="5">
        <v>512.78579333754055</v>
      </c>
      <c r="L160" s="5">
        <v>529.81391714533243</v>
      </c>
      <c r="M160" s="5">
        <v>30.662823077224768</v>
      </c>
      <c r="N160" s="5">
        <v>247.19218303757663</v>
      </c>
      <c r="O160" s="5">
        <v>307.8685192910396</v>
      </c>
      <c r="P160" s="5">
        <v>257.43771780637297</v>
      </c>
    </row>
    <row r="161" spans="1:16" x14ac:dyDescent="0.2">
      <c r="A161" s="3" t="str">
        <f>A160</f>
        <v>0480</v>
      </c>
      <c r="B161" s="3" t="s">
        <v>486</v>
      </c>
      <c r="C161" s="5" t="s">
        <v>201</v>
      </c>
      <c r="D161" s="5" t="s">
        <v>683</v>
      </c>
      <c r="E161" s="14"/>
      <c r="F161" s="14">
        <v>28362</v>
      </c>
      <c r="G161" s="5">
        <v>15138.574230308148</v>
      </c>
      <c r="H161" s="5">
        <v>15236.070324025099</v>
      </c>
      <c r="I161" s="5">
        <v>414.65986178689781</v>
      </c>
      <c r="J161" s="5">
        <v>396.40952683167637</v>
      </c>
      <c r="K161" s="5">
        <v>507.08516007333759</v>
      </c>
      <c r="L161" s="5">
        <v>523.92398244129458</v>
      </c>
      <c r="M161" s="5">
        <v>30.321944855792957</v>
      </c>
      <c r="N161" s="5">
        <v>244.4441506240745</v>
      </c>
      <c r="O161" s="5">
        <v>304.44594880473875</v>
      </c>
      <c r="P161" s="5">
        <v>254.57578591072564</v>
      </c>
    </row>
    <row r="162" spans="1:16" x14ac:dyDescent="0.2">
      <c r="A162" s="3" t="s">
        <v>56</v>
      </c>
      <c r="B162" s="3" t="s">
        <v>486</v>
      </c>
      <c r="C162" s="14" t="s">
        <v>200</v>
      </c>
      <c r="D162" s="2" t="s">
        <v>199</v>
      </c>
      <c r="E162" s="14"/>
      <c r="F162" s="2"/>
      <c r="G162" s="14">
        <v>68.180030791587242</v>
      </c>
      <c r="H162" s="14">
        <v>62.806589799142131</v>
      </c>
      <c r="I162" s="14">
        <v>1.867515508036752</v>
      </c>
      <c r="J162" s="14">
        <v>1.6340913381667661</v>
      </c>
      <c r="K162" s="14">
        <v>2.2837739738092466</v>
      </c>
      <c r="L162" s="14">
        <v>2.1597352828724792</v>
      </c>
      <c r="M162" s="14">
        <v>0.13656181239246684</v>
      </c>
      <c r="N162" s="14">
        <v>1.0076550692232593</v>
      </c>
      <c r="O162" s="14">
        <v>1.3711419482506026</v>
      </c>
      <c r="P162" s="14">
        <v>1.0494200025630462</v>
      </c>
    </row>
    <row r="163" spans="1:16" x14ac:dyDescent="0.2">
      <c r="A163" s="3" t="s">
        <v>56</v>
      </c>
      <c r="B163" s="3" t="s">
        <v>486</v>
      </c>
      <c r="C163" s="5"/>
      <c r="D163" s="5"/>
      <c r="E163" s="14"/>
      <c r="F163" s="2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">
      <c r="A164" s="9" t="s">
        <v>44</v>
      </c>
      <c r="B164" s="9" t="s">
        <v>487</v>
      </c>
      <c r="C164" s="10"/>
      <c r="D164" s="6" t="s">
        <v>424</v>
      </c>
      <c r="E164" s="15" t="s">
        <v>425</v>
      </c>
      <c r="F164" s="7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s="13" customFormat="1" x14ac:dyDescent="0.2">
      <c r="A165" s="3" t="s">
        <v>44</v>
      </c>
      <c r="B165" s="3" t="s">
        <v>487</v>
      </c>
      <c r="C165" s="11" t="s">
        <v>201</v>
      </c>
      <c r="D165" s="12" t="s">
        <v>202</v>
      </c>
      <c r="F165" s="12"/>
      <c r="G165" s="13">
        <v>15918445.830000002</v>
      </c>
      <c r="H165" s="13">
        <v>14627919.060000014</v>
      </c>
      <c r="I165" s="13">
        <v>456094.05</v>
      </c>
      <c r="J165" s="13">
        <v>426003.66000000003</v>
      </c>
      <c r="K165" s="13">
        <v>649375.23</v>
      </c>
      <c r="L165" s="13">
        <v>771130.45000000007</v>
      </c>
      <c r="M165" s="13">
        <v>-91.55</v>
      </c>
      <c r="N165" s="13">
        <v>238212.61</v>
      </c>
      <c r="O165" s="13">
        <v>2303658.9</v>
      </c>
      <c r="P165" s="13">
        <v>4073798.23</v>
      </c>
    </row>
    <row r="166" spans="1:16" x14ac:dyDescent="0.2">
      <c r="A166" s="3" t="s">
        <v>44</v>
      </c>
      <c r="B166" s="3" t="s">
        <v>487</v>
      </c>
      <c r="C166" s="5" t="s">
        <v>201</v>
      </c>
      <c r="D166" s="5" t="s">
        <v>682</v>
      </c>
      <c r="E166" s="14"/>
      <c r="F166" s="14">
        <v>940</v>
      </c>
      <c r="G166" s="5">
        <v>16934.516840425535</v>
      </c>
      <c r="H166" s="5">
        <v>15561.61602127661</v>
      </c>
      <c r="I166" s="5">
        <v>485.20643617021273</v>
      </c>
      <c r="J166" s="5">
        <v>453.19538297872344</v>
      </c>
      <c r="K166" s="5">
        <v>690.82471276595743</v>
      </c>
      <c r="L166" s="5">
        <v>820.35154255319151</v>
      </c>
      <c r="M166" s="5">
        <v>-9.7393617021276593E-2</v>
      </c>
      <c r="N166" s="5">
        <v>253.41767021276596</v>
      </c>
      <c r="O166" s="5">
        <v>2450.7009574468084</v>
      </c>
      <c r="P166" s="5">
        <v>4333.8279042553195</v>
      </c>
    </row>
    <row r="167" spans="1:16" x14ac:dyDescent="0.2">
      <c r="A167" s="3" t="str">
        <f>A166</f>
        <v>0490</v>
      </c>
      <c r="B167" s="3" t="s">
        <v>487</v>
      </c>
      <c r="C167" s="5" t="s">
        <v>201</v>
      </c>
      <c r="D167" s="5" t="s">
        <v>683</v>
      </c>
      <c r="E167" s="14"/>
      <c r="F167" s="14">
        <v>987</v>
      </c>
      <c r="G167" s="5">
        <v>16128.111276595746</v>
      </c>
      <c r="H167" s="5">
        <v>14820.586686930104</v>
      </c>
      <c r="I167" s="5">
        <v>462.10136778115498</v>
      </c>
      <c r="J167" s="5">
        <v>431.61465045592706</v>
      </c>
      <c r="K167" s="5">
        <v>657.92829787234041</v>
      </c>
      <c r="L167" s="5">
        <v>781.28718338399199</v>
      </c>
      <c r="M167" s="5">
        <v>-9.275582573454913E-2</v>
      </c>
      <c r="N167" s="5">
        <v>241.35016210739613</v>
      </c>
      <c r="O167" s="5">
        <v>2334.0009118541034</v>
      </c>
      <c r="P167" s="5">
        <v>4127.4551469098278</v>
      </c>
    </row>
    <row r="168" spans="1:16" x14ac:dyDescent="0.2">
      <c r="A168" s="3" t="s">
        <v>44</v>
      </c>
      <c r="B168" s="3" t="s">
        <v>487</v>
      </c>
      <c r="C168" s="14" t="s">
        <v>200</v>
      </c>
      <c r="D168" s="2" t="s">
        <v>199</v>
      </c>
      <c r="E168" s="14"/>
      <c r="F168" s="2"/>
      <c r="G168" s="14">
        <v>72.50351713966252</v>
      </c>
      <c r="H168" s="14">
        <v>64.330726149407596</v>
      </c>
      <c r="I168" s="14">
        <v>2.0773650345407555</v>
      </c>
      <c r="J168" s="14">
        <v>1.8734807512740856</v>
      </c>
      <c r="K168" s="14">
        <v>2.9577000557206587</v>
      </c>
      <c r="L168" s="14">
        <v>3.3912808514281862</v>
      </c>
      <c r="M168" s="14">
        <v>-4.169814732558036E-4</v>
      </c>
      <c r="N168" s="14">
        <v>1.0476124537187326</v>
      </c>
      <c r="O168" s="14">
        <v>10.492442184607798</v>
      </c>
      <c r="P168" s="14">
        <v>17.915767598051715</v>
      </c>
    </row>
    <row r="169" spans="1:16" x14ac:dyDescent="0.2">
      <c r="A169" s="3" t="s">
        <v>44</v>
      </c>
      <c r="B169" s="3" t="s">
        <v>487</v>
      </c>
      <c r="C169" s="5"/>
      <c r="D169" s="5"/>
      <c r="E169" s="14"/>
      <c r="F169" s="2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">
      <c r="A170" s="9" t="s">
        <v>2</v>
      </c>
      <c r="B170" s="9" t="s">
        <v>488</v>
      </c>
      <c r="C170" s="10"/>
      <c r="D170" s="6" t="s">
        <v>424</v>
      </c>
      <c r="E170" s="15" t="s">
        <v>423</v>
      </c>
      <c r="F170" s="7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s="13" customFormat="1" x14ac:dyDescent="0.2">
      <c r="A171" s="3" t="s">
        <v>2</v>
      </c>
      <c r="B171" s="3" t="s">
        <v>488</v>
      </c>
      <c r="C171" s="11" t="s">
        <v>201</v>
      </c>
      <c r="D171" s="12" t="s">
        <v>202</v>
      </c>
      <c r="F171" s="12"/>
      <c r="G171" s="13">
        <v>19355112.189999998</v>
      </c>
      <c r="H171" s="13">
        <v>17584895.630000021</v>
      </c>
      <c r="I171" s="13">
        <v>399917.79</v>
      </c>
      <c r="J171" s="13">
        <v>649790.70000000007</v>
      </c>
      <c r="K171" s="13">
        <v>696343.66999999993</v>
      </c>
      <c r="L171" s="13">
        <v>881317.64</v>
      </c>
      <c r="M171" s="13">
        <v>0</v>
      </c>
      <c r="N171" s="13">
        <v>0</v>
      </c>
      <c r="O171" s="13">
        <v>35758.480000000003</v>
      </c>
      <c r="P171" s="13">
        <v>921108.38</v>
      </c>
    </row>
    <row r="172" spans="1:16" x14ac:dyDescent="0.2">
      <c r="A172" s="3" t="s">
        <v>2</v>
      </c>
      <c r="B172" s="3" t="s">
        <v>488</v>
      </c>
      <c r="C172" s="5" t="s">
        <v>201</v>
      </c>
      <c r="D172" s="5" t="s">
        <v>682</v>
      </c>
      <c r="E172" s="14"/>
      <c r="F172" s="14">
        <v>1259.4000000000001</v>
      </c>
      <c r="G172" s="5">
        <v>15368.518492933139</v>
      </c>
      <c r="H172" s="5">
        <v>13962.91538033986</v>
      </c>
      <c r="I172" s="5">
        <v>317.54628394473553</v>
      </c>
      <c r="J172" s="5">
        <v>515.95259647451167</v>
      </c>
      <c r="K172" s="5">
        <v>552.91700015880565</v>
      </c>
      <c r="L172" s="5">
        <v>699.79167857710013</v>
      </c>
      <c r="M172" s="5">
        <v>0</v>
      </c>
      <c r="N172" s="5">
        <v>0</v>
      </c>
      <c r="O172" s="5">
        <v>28.393266634905512</v>
      </c>
      <c r="P172" s="5">
        <v>731.38667619501348</v>
      </c>
    </row>
    <row r="173" spans="1:16" x14ac:dyDescent="0.2">
      <c r="A173" s="3" t="str">
        <f>A172</f>
        <v>0500</v>
      </c>
      <c r="B173" s="3" t="s">
        <v>488</v>
      </c>
      <c r="C173" s="5" t="s">
        <v>201</v>
      </c>
      <c r="D173" s="5" t="s">
        <v>683</v>
      </c>
      <c r="E173" s="14"/>
      <c r="F173" s="14">
        <v>1326</v>
      </c>
      <c r="G173" s="5">
        <v>14596.615527903466</v>
      </c>
      <c r="H173" s="5">
        <v>13261.610580693832</v>
      </c>
      <c r="I173" s="5">
        <v>301.59712669683256</v>
      </c>
      <c r="J173" s="5">
        <v>490.03823529411773</v>
      </c>
      <c r="K173" s="5">
        <v>525.14605580693808</v>
      </c>
      <c r="L173" s="5">
        <v>664.64377073906485</v>
      </c>
      <c r="M173" s="5">
        <v>0</v>
      </c>
      <c r="N173" s="5">
        <v>0</v>
      </c>
      <c r="O173" s="5">
        <v>26.967179487179489</v>
      </c>
      <c r="P173" s="5">
        <v>694.65187028657613</v>
      </c>
    </row>
    <row r="174" spans="1:16" x14ac:dyDescent="0.2">
      <c r="A174" s="3" t="s">
        <v>2</v>
      </c>
      <c r="B174" s="3" t="s">
        <v>488</v>
      </c>
      <c r="C174" s="14" t="s">
        <v>200</v>
      </c>
      <c r="D174" s="2" t="s">
        <v>199</v>
      </c>
      <c r="E174" s="14"/>
      <c r="F174" s="2"/>
      <c r="G174" s="14">
        <v>77.125589886454847</v>
      </c>
      <c r="H174" s="14">
        <v>72.357208876911642</v>
      </c>
      <c r="I174" s="14">
        <v>1.5935787484493715</v>
      </c>
      <c r="J174" s="14">
        <v>2.6737173990366512</v>
      </c>
      <c r="K174" s="14">
        <v>2.7747664692016878</v>
      </c>
      <c r="L174" s="14">
        <v>3.6263897100188096</v>
      </c>
      <c r="M174" s="14">
        <v>0</v>
      </c>
      <c r="N174" s="14">
        <v>0</v>
      </c>
      <c r="O174" s="14">
        <v>0.14248916959871152</v>
      </c>
      <c r="P174" s="14">
        <v>3.7901181134240041</v>
      </c>
    </row>
    <row r="175" spans="1:16" x14ac:dyDescent="0.2">
      <c r="A175" s="3" t="s">
        <v>2</v>
      </c>
      <c r="B175" s="3" t="s">
        <v>488</v>
      </c>
      <c r="C175" s="5"/>
      <c r="D175" s="5"/>
      <c r="E175" s="14"/>
      <c r="F175" s="2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">
      <c r="A176" s="9" t="s">
        <v>86</v>
      </c>
      <c r="B176" s="9" t="s">
        <v>489</v>
      </c>
      <c r="C176" s="10"/>
      <c r="D176" s="6" t="s">
        <v>421</v>
      </c>
      <c r="E176" s="15" t="s">
        <v>422</v>
      </c>
      <c r="F176" s="7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s="13" customFormat="1" x14ac:dyDescent="0.2">
      <c r="A177" s="3" t="s">
        <v>86</v>
      </c>
      <c r="B177" s="3" t="s">
        <v>489</v>
      </c>
      <c r="C177" s="11" t="s">
        <v>201</v>
      </c>
      <c r="D177" s="12" t="s">
        <v>202</v>
      </c>
      <c r="F177" s="12"/>
      <c r="G177" s="13">
        <v>2868296.5399999996</v>
      </c>
      <c r="H177" s="13">
        <v>2624786.100000002</v>
      </c>
      <c r="I177" s="13">
        <v>143460.18</v>
      </c>
      <c r="J177" s="13">
        <v>144324.08000000002</v>
      </c>
      <c r="K177" s="13">
        <v>55365.120000000003</v>
      </c>
      <c r="L177" s="13">
        <v>97838.86</v>
      </c>
      <c r="M177" s="13">
        <v>0</v>
      </c>
      <c r="N177" s="13">
        <v>0</v>
      </c>
      <c r="O177" s="13">
        <v>27113.439999999999</v>
      </c>
      <c r="P177" s="13">
        <v>184251.24</v>
      </c>
    </row>
    <row r="178" spans="1:16" x14ac:dyDescent="0.2">
      <c r="A178" s="3" t="s">
        <v>86</v>
      </c>
      <c r="B178" s="3" t="s">
        <v>489</v>
      </c>
      <c r="C178" s="5" t="s">
        <v>201</v>
      </c>
      <c r="D178" s="5" t="s">
        <v>682</v>
      </c>
      <c r="E178" s="14"/>
      <c r="F178" s="14">
        <v>94.6</v>
      </c>
      <c r="G178" s="5">
        <v>30320.259408033824</v>
      </c>
      <c r="H178" s="5">
        <v>27746.153276955625</v>
      </c>
      <c r="I178" s="5">
        <v>1516.4923890063426</v>
      </c>
      <c r="J178" s="5">
        <v>1525.6245243128967</v>
      </c>
      <c r="K178" s="5">
        <v>585.25496828752648</v>
      </c>
      <c r="L178" s="5">
        <v>1034.2374207188161</v>
      </c>
      <c r="M178" s="5">
        <v>0</v>
      </c>
      <c r="N178" s="5">
        <v>0</v>
      </c>
      <c r="O178" s="5">
        <v>286.61141649048625</v>
      </c>
      <c r="P178" s="5">
        <v>1947.6875264270614</v>
      </c>
    </row>
    <row r="179" spans="1:16" x14ac:dyDescent="0.2">
      <c r="A179" s="3" t="str">
        <f>A178</f>
        <v>0510</v>
      </c>
      <c r="B179" s="3" t="s">
        <v>489</v>
      </c>
      <c r="C179" s="5" t="s">
        <v>201</v>
      </c>
      <c r="D179" s="5" t="s">
        <v>683</v>
      </c>
      <c r="E179" s="14"/>
      <c r="F179" s="14">
        <v>107</v>
      </c>
      <c r="G179" s="5">
        <v>26806.509719626163</v>
      </c>
      <c r="H179" s="5">
        <v>24530.711214953288</v>
      </c>
      <c r="I179" s="5">
        <v>1340.7493457943924</v>
      </c>
      <c r="J179" s="5">
        <v>1348.8231775700935</v>
      </c>
      <c r="K179" s="5">
        <v>517.43102803738316</v>
      </c>
      <c r="L179" s="5">
        <v>914.38186915887854</v>
      </c>
      <c r="M179" s="5">
        <v>0</v>
      </c>
      <c r="N179" s="5">
        <v>0</v>
      </c>
      <c r="O179" s="5">
        <v>253.39663551401867</v>
      </c>
      <c r="P179" s="5">
        <v>1721.9742056074765</v>
      </c>
    </row>
    <row r="180" spans="1:16" x14ac:dyDescent="0.2">
      <c r="A180" s="3" t="s">
        <v>86</v>
      </c>
      <c r="B180" s="3" t="s">
        <v>489</v>
      </c>
      <c r="C180" s="14" t="s">
        <v>200</v>
      </c>
      <c r="D180" s="2" t="s">
        <v>199</v>
      </c>
      <c r="E180" s="14"/>
      <c r="F180" s="2"/>
      <c r="G180" s="14">
        <v>77.366218560815597</v>
      </c>
      <c r="H180" s="14">
        <v>72.281354381748784</v>
      </c>
      <c r="I180" s="14">
        <v>3.8695342290703141</v>
      </c>
      <c r="J180" s="14">
        <v>3.9743962269153492</v>
      </c>
      <c r="K180" s="14">
        <v>1.4933567414775684</v>
      </c>
      <c r="L180" s="14">
        <v>2.6942863313571723</v>
      </c>
      <c r="M180" s="14">
        <v>0</v>
      </c>
      <c r="N180" s="14">
        <v>0</v>
      </c>
      <c r="O180" s="14">
        <v>0.73132756523687759</v>
      </c>
      <c r="P180" s="14">
        <v>5.0739102792858572</v>
      </c>
    </row>
    <row r="181" spans="1:16" x14ac:dyDescent="0.2">
      <c r="A181" s="3" t="s">
        <v>86</v>
      </c>
      <c r="B181" s="3" t="s">
        <v>489</v>
      </c>
      <c r="C181" s="5"/>
      <c r="D181" s="5"/>
      <c r="E181" s="14"/>
      <c r="F181" s="2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">
      <c r="A182" s="9" t="s">
        <v>8</v>
      </c>
      <c r="B182" s="9" t="s">
        <v>490</v>
      </c>
      <c r="C182" s="10"/>
      <c r="D182" s="6" t="s">
        <v>421</v>
      </c>
      <c r="E182" s="15" t="s">
        <v>420</v>
      </c>
      <c r="F182" s="7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s="13" customFormat="1" x14ac:dyDescent="0.2">
      <c r="A183" s="3" t="s">
        <v>8</v>
      </c>
      <c r="B183" s="3" t="s">
        <v>490</v>
      </c>
      <c r="C183" s="11" t="s">
        <v>201</v>
      </c>
      <c r="D183" s="12" t="s">
        <v>202</v>
      </c>
      <c r="F183" s="12"/>
      <c r="G183" s="13">
        <v>4978372.5999999996</v>
      </c>
      <c r="H183" s="13">
        <v>4079334.1400000006</v>
      </c>
      <c r="I183" s="13">
        <v>202134.88</v>
      </c>
      <c r="J183" s="13">
        <v>262016.65</v>
      </c>
      <c r="K183" s="13">
        <v>150659.76999999999</v>
      </c>
      <c r="L183" s="13">
        <v>164783.41</v>
      </c>
      <c r="M183" s="13">
        <v>0</v>
      </c>
      <c r="N183" s="13">
        <v>0</v>
      </c>
      <c r="O183" s="13">
        <v>0</v>
      </c>
      <c r="P183" s="13">
        <v>0</v>
      </c>
    </row>
    <row r="184" spans="1:16" x14ac:dyDescent="0.2">
      <c r="A184" s="3" t="s">
        <v>8</v>
      </c>
      <c r="B184" s="3" t="s">
        <v>490</v>
      </c>
      <c r="C184" s="5" t="s">
        <v>201</v>
      </c>
      <c r="D184" s="5" t="s">
        <v>682</v>
      </c>
      <c r="E184" s="14"/>
      <c r="F184" s="14">
        <v>171</v>
      </c>
      <c r="G184" s="5">
        <v>29113.290058479532</v>
      </c>
      <c r="H184" s="5">
        <v>23855.755204678368</v>
      </c>
      <c r="I184" s="5">
        <v>1182.0753216374269</v>
      </c>
      <c r="J184" s="5">
        <v>1532.2611111111112</v>
      </c>
      <c r="K184" s="5">
        <v>881.05128654970758</v>
      </c>
      <c r="L184" s="5">
        <v>963.64567251461995</v>
      </c>
      <c r="M184" s="5">
        <v>0</v>
      </c>
      <c r="N184" s="5">
        <v>0</v>
      </c>
      <c r="O184" s="5">
        <v>0</v>
      </c>
      <c r="P184" s="5">
        <v>0</v>
      </c>
    </row>
    <row r="185" spans="1:16" x14ac:dyDescent="0.2">
      <c r="A185" s="3" t="str">
        <f>A184</f>
        <v>0520</v>
      </c>
      <c r="B185" s="3" t="s">
        <v>490</v>
      </c>
      <c r="C185" s="5" t="s">
        <v>201</v>
      </c>
      <c r="D185" s="5" t="s">
        <v>683</v>
      </c>
      <c r="E185" s="14"/>
      <c r="F185" s="14">
        <v>170</v>
      </c>
      <c r="G185" s="5">
        <v>29284.544705882352</v>
      </c>
      <c r="H185" s="5">
        <v>23996.083176470591</v>
      </c>
      <c r="I185" s="5">
        <v>1189.0287058823531</v>
      </c>
      <c r="J185" s="5">
        <v>1541.2744117647057</v>
      </c>
      <c r="K185" s="5">
        <v>886.23394117647058</v>
      </c>
      <c r="L185" s="5">
        <v>969.31417647058822</v>
      </c>
      <c r="M185" s="5">
        <v>0</v>
      </c>
      <c r="N185" s="5">
        <v>0</v>
      </c>
      <c r="O185" s="5">
        <v>0</v>
      </c>
      <c r="P185" s="5">
        <v>0</v>
      </c>
    </row>
    <row r="186" spans="1:16" x14ac:dyDescent="0.2">
      <c r="A186" s="3" t="s">
        <v>8</v>
      </c>
      <c r="B186" s="3" t="s">
        <v>490</v>
      </c>
      <c r="C186" s="14" t="s">
        <v>200</v>
      </c>
      <c r="D186" s="2" t="s">
        <v>199</v>
      </c>
      <c r="E186" s="14"/>
      <c r="F186" s="2"/>
      <c r="G186" s="14">
        <v>93.3824126414342</v>
      </c>
      <c r="H186" s="14">
        <v>90.528465397235621</v>
      </c>
      <c r="I186" s="14">
        <v>3.7915689101669057</v>
      </c>
      <c r="J186" s="14">
        <v>5.8146659280586892</v>
      </c>
      <c r="K186" s="14">
        <v>2.8260184483988939</v>
      </c>
      <c r="L186" s="14">
        <v>3.6568686747056933</v>
      </c>
      <c r="M186" s="14">
        <v>0</v>
      </c>
      <c r="N186" s="14">
        <v>0</v>
      </c>
      <c r="O186" s="14">
        <v>0</v>
      </c>
      <c r="P186" s="14">
        <v>0</v>
      </c>
    </row>
    <row r="187" spans="1:16" x14ac:dyDescent="0.2">
      <c r="A187" s="3" t="s">
        <v>8</v>
      </c>
      <c r="B187" s="3" t="s">
        <v>490</v>
      </c>
      <c r="C187" s="5"/>
      <c r="D187" s="5"/>
      <c r="E187" s="14"/>
      <c r="F187" s="2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">
      <c r="A188" s="9" t="s">
        <v>66</v>
      </c>
      <c r="B188" s="9" t="s">
        <v>491</v>
      </c>
      <c r="C188" s="10"/>
      <c r="D188" s="6" t="s">
        <v>419</v>
      </c>
      <c r="E188" s="15" t="s">
        <v>418</v>
      </c>
      <c r="F188" s="7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s="13" customFormat="1" x14ac:dyDescent="0.2">
      <c r="A189" s="3" t="s">
        <v>66</v>
      </c>
      <c r="B189" s="3" t="s">
        <v>491</v>
      </c>
      <c r="C189" s="11" t="s">
        <v>201</v>
      </c>
      <c r="D189" s="12" t="s">
        <v>202</v>
      </c>
      <c r="F189" s="12"/>
      <c r="G189" s="13">
        <v>12441221.34</v>
      </c>
      <c r="H189" s="13">
        <v>12478850.299999997</v>
      </c>
      <c r="I189" s="13">
        <v>274725.88</v>
      </c>
      <c r="J189" s="13">
        <v>281964.12</v>
      </c>
      <c r="K189" s="13">
        <v>344377.62</v>
      </c>
      <c r="L189" s="13">
        <v>481288.53</v>
      </c>
      <c r="M189" s="13">
        <v>0</v>
      </c>
      <c r="N189" s="13">
        <v>0</v>
      </c>
      <c r="O189" s="13">
        <v>11330</v>
      </c>
      <c r="P189" s="13">
        <v>4975153.3899999987</v>
      </c>
    </row>
    <row r="190" spans="1:16" x14ac:dyDescent="0.2">
      <c r="A190" s="3" t="s">
        <v>66</v>
      </c>
      <c r="B190" s="3" t="s">
        <v>491</v>
      </c>
      <c r="C190" s="5" t="s">
        <v>201</v>
      </c>
      <c r="D190" s="5" t="s">
        <v>682</v>
      </c>
      <c r="E190" s="14"/>
      <c r="F190" s="14">
        <v>624.79999999999995</v>
      </c>
      <c r="G190" s="5">
        <v>19912.326088348273</v>
      </c>
      <c r="H190" s="5">
        <v>19972.551696542891</v>
      </c>
      <c r="I190" s="5">
        <v>439.7021126760564</v>
      </c>
      <c r="J190" s="5">
        <v>451.28700384122919</v>
      </c>
      <c r="K190" s="5">
        <v>551.18056978233039</v>
      </c>
      <c r="L190" s="5">
        <v>770.30814660691431</v>
      </c>
      <c r="M190" s="5">
        <v>0</v>
      </c>
      <c r="N190" s="5">
        <v>0</v>
      </c>
      <c r="O190" s="5">
        <v>18.133802816901408</v>
      </c>
      <c r="P190" s="5">
        <v>7962.7935179257347</v>
      </c>
    </row>
    <row r="191" spans="1:16" x14ac:dyDescent="0.2">
      <c r="A191" s="3" t="str">
        <f>A190</f>
        <v>0540</v>
      </c>
      <c r="B191" s="3" t="s">
        <v>491</v>
      </c>
      <c r="C191" s="5" t="s">
        <v>201</v>
      </c>
      <c r="D191" s="5" t="s">
        <v>683</v>
      </c>
      <c r="E191" s="14"/>
      <c r="F191" s="14">
        <v>652</v>
      </c>
      <c r="G191" s="5">
        <v>19081.627822085888</v>
      </c>
      <c r="H191" s="5">
        <v>19139.340950920239</v>
      </c>
      <c r="I191" s="5">
        <v>421.3587116564417</v>
      </c>
      <c r="J191" s="5">
        <v>432.46030674846622</v>
      </c>
      <c r="K191" s="5">
        <v>528.18653374233133</v>
      </c>
      <c r="L191" s="5">
        <v>738.17259202453988</v>
      </c>
      <c r="M191" s="5">
        <v>0</v>
      </c>
      <c r="N191" s="5">
        <v>0</v>
      </c>
      <c r="O191" s="5">
        <v>17.377300613496931</v>
      </c>
      <c r="P191" s="5">
        <v>7630.6033588957034</v>
      </c>
    </row>
    <row r="192" spans="1:16" x14ac:dyDescent="0.2">
      <c r="A192" s="3" t="s">
        <v>66</v>
      </c>
      <c r="B192" s="3" t="s">
        <v>491</v>
      </c>
      <c r="C192" s="14" t="s">
        <v>200</v>
      </c>
      <c r="D192" s="2" t="s">
        <v>199</v>
      </c>
      <c r="E192" s="14"/>
      <c r="F192" s="2"/>
      <c r="G192" s="14">
        <v>64.840332617348139</v>
      </c>
      <c r="H192" s="14">
        <v>25.900738323630819</v>
      </c>
      <c r="I192" s="14">
        <v>1.4317981290568109</v>
      </c>
      <c r="J192" s="14">
        <v>0.58523651724332648</v>
      </c>
      <c r="K192" s="14">
        <v>1.7948044501851717</v>
      </c>
      <c r="L192" s="14">
        <v>0.99894845871297477</v>
      </c>
      <c r="M192" s="14">
        <v>0</v>
      </c>
      <c r="N192" s="14">
        <v>0</v>
      </c>
      <c r="O192" s="14">
        <v>5.9048942903426743E-2</v>
      </c>
      <c r="P192" s="14">
        <v>10.326283509812981</v>
      </c>
    </row>
    <row r="193" spans="1:16" x14ac:dyDescent="0.2">
      <c r="A193" s="3" t="s">
        <v>66</v>
      </c>
      <c r="B193" s="3" t="s">
        <v>491</v>
      </c>
      <c r="C193" s="5"/>
      <c r="D193" s="5"/>
      <c r="E193" s="14"/>
      <c r="F193" s="2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">
      <c r="A194" s="9" t="s">
        <v>123</v>
      </c>
      <c r="B194" s="9" t="s">
        <v>492</v>
      </c>
      <c r="C194" s="10"/>
      <c r="D194" s="6" t="s">
        <v>415</v>
      </c>
      <c r="E194" s="15" t="s">
        <v>417</v>
      </c>
      <c r="F194" s="7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s="13" customFormat="1" x14ac:dyDescent="0.2">
      <c r="A195" s="3" t="s">
        <v>123</v>
      </c>
      <c r="B195" s="3" t="s">
        <v>492</v>
      </c>
      <c r="C195" s="11" t="s">
        <v>201</v>
      </c>
      <c r="D195" s="12" t="s">
        <v>202</v>
      </c>
      <c r="F195" s="12"/>
      <c r="G195" s="13">
        <v>12643039.260000002</v>
      </c>
      <c r="H195" s="13">
        <v>10276460.569999998</v>
      </c>
      <c r="I195" s="13">
        <v>329994.06</v>
      </c>
      <c r="J195" s="13">
        <v>374060.28</v>
      </c>
      <c r="K195" s="13">
        <v>627536.56999999983</v>
      </c>
      <c r="L195" s="13">
        <v>783861.07</v>
      </c>
      <c r="M195" s="13">
        <v>0</v>
      </c>
      <c r="N195" s="13">
        <v>0</v>
      </c>
      <c r="O195" s="13">
        <v>29435.439999999999</v>
      </c>
      <c r="P195" s="13">
        <v>382221.58999999997</v>
      </c>
    </row>
    <row r="196" spans="1:16" x14ac:dyDescent="0.2">
      <c r="A196" s="3" t="s">
        <v>123</v>
      </c>
      <c r="B196" s="3" t="s">
        <v>492</v>
      </c>
      <c r="C196" s="5" t="s">
        <v>201</v>
      </c>
      <c r="D196" s="5" t="s">
        <v>682</v>
      </c>
      <c r="E196" s="14"/>
      <c r="F196" s="14">
        <v>1003.7</v>
      </c>
      <c r="G196" s="5">
        <v>12596.432459898377</v>
      </c>
      <c r="H196" s="5">
        <v>10238.577832021518</v>
      </c>
      <c r="I196" s="5">
        <v>328.77758294311047</v>
      </c>
      <c r="J196" s="5">
        <v>372.68135897180434</v>
      </c>
      <c r="K196" s="5">
        <v>625.22324399721015</v>
      </c>
      <c r="L196" s="5">
        <v>780.97147554050002</v>
      </c>
      <c r="M196" s="5">
        <v>0</v>
      </c>
      <c r="N196" s="5">
        <v>0</v>
      </c>
      <c r="O196" s="5">
        <v>29.326930357676595</v>
      </c>
      <c r="P196" s="5">
        <v>380.81258344126724</v>
      </c>
    </row>
    <row r="197" spans="1:16" x14ac:dyDescent="0.2">
      <c r="A197" s="3" t="str">
        <f>A196</f>
        <v>0550</v>
      </c>
      <c r="B197" s="3" t="s">
        <v>492</v>
      </c>
      <c r="C197" s="5" t="s">
        <v>201</v>
      </c>
      <c r="D197" s="5" t="s">
        <v>683</v>
      </c>
      <c r="E197" s="14"/>
      <c r="F197" s="14">
        <v>955</v>
      </c>
      <c r="G197" s="5">
        <v>13238.784565445028</v>
      </c>
      <c r="H197" s="5">
        <v>10760.691696335078</v>
      </c>
      <c r="I197" s="5">
        <v>345.54351832460731</v>
      </c>
      <c r="J197" s="5">
        <v>391.68615706806287</v>
      </c>
      <c r="K197" s="5">
        <v>657.10635602094226</v>
      </c>
      <c r="L197" s="5">
        <v>820.79693193717276</v>
      </c>
      <c r="M197" s="5">
        <v>0</v>
      </c>
      <c r="N197" s="5">
        <v>0</v>
      </c>
      <c r="O197" s="5">
        <v>30.822450261780105</v>
      </c>
      <c r="P197" s="5">
        <v>400.2320314136125</v>
      </c>
    </row>
    <row r="198" spans="1:16" x14ac:dyDescent="0.2">
      <c r="A198" s="3" t="s">
        <v>123</v>
      </c>
      <c r="B198" s="3" t="s">
        <v>492</v>
      </c>
      <c r="C198" s="14" t="s">
        <v>200</v>
      </c>
      <c r="D198" s="2" t="s">
        <v>199</v>
      </c>
      <c r="E198" s="14"/>
      <c r="F198" s="2"/>
      <c r="G198" s="14">
        <v>86.775239040058167</v>
      </c>
      <c r="H198" s="14">
        <v>79.484298248030498</v>
      </c>
      <c r="I198" s="14">
        <v>2.2649074205516064</v>
      </c>
      <c r="J198" s="14">
        <v>2.8932061438602696</v>
      </c>
      <c r="K198" s="14">
        <v>4.3070842973976635</v>
      </c>
      <c r="L198" s="14">
        <v>6.062850788800362</v>
      </c>
      <c r="M198" s="14">
        <v>0</v>
      </c>
      <c r="N198" s="14">
        <v>0</v>
      </c>
      <c r="O198" s="14">
        <v>0.20202953496557355</v>
      </c>
      <c r="P198" s="14">
        <v>2.9563306013245798</v>
      </c>
    </row>
    <row r="199" spans="1:16" x14ac:dyDescent="0.2">
      <c r="A199" s="3" t="s">
        <v>123</v>
      </c>
      <c r="B199" s="3" t="s">
        <v>492</v>
      </c>
      <c r="C199" s="5"/>
      <c r="D199" s="5"/>
      <c r="E199" s="14"/>
      <c r="F199" s="2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">
      <c r="A200" s="9" t="s">
        <v>108</v>
      </c>
      <c r="B200" s="9" t="s">
        <v>493</v>
      </c>
      <c r="C200" s="10"/>
      <c r="D200" s="6" t="s">
        <v>415</v>
      </c>
      <c r="E200" s="15" t="s">
        <v>416</v>
      </c>
      <c r="F200" s="7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s="13" customFormat="1" x14ac:dyDescent="0.2">
      <c r="A201" s="3" t="s">
        <v>108</v>
      </c>
      <c r="B201" s="3" t="s">
        <v>493</v>
      </c>
      <c r="C201" s="11" t="s">
        <v>201</v>
      </c>
      <c r="D201" s="12" t="s">
        <v>202</v>
      </c>
      <c r="F201" s="12"/>
      <c r="G201" s="13">
        <v>5489636.7299999995</v>
      </c>
      <c r="H201" s="13">
        <v>4160729.1499999985</v>
      </c>
      <c r="I201" s="13">
        <v>198605.24000000002</v>
      </c>
      <c r="J201" s="13">
        <v>222363.12999999998</v>
      </c>
      <c r="K201" s="13">
        <v>241679.28</v>
      </c>
      <c r="L201" s="13">
        <v>299650.56000000006</v>
      </c>
      <c r="M201" s="13">
        <v>0</v>
      </c>
      <c r="N201" s="13">
        <v>118771</v>
      </c>
      <c r="O201" s="13">
        <v>0</v>
      </c>
      <c r="P201" s="13">
        <v>251037.50999999998</v>
      </c>
    </row>
    <row r="202" spans="1:16" x14ac:dyDescent="0.2">
      <c r="A202" s="3" t="s">
        <v>108</v>
      </c>
      <c r="B202" s="3" t="s">
        <v>493</v>
      </c>
      <c r="C202" s="5" t="s">
        <v>201</v>
      </c>
      <c r="D202" s="5" t="s">
        <v>682</v>
      </c>
      <c r="E202" s="14"/>
      <c r="F202" s="14">
        <v>385.5</v>
      </c>
      <c r="G202" s="5">
        <v>14240.30280155642</v>
      </c>
      <c r="H202" s="5">
        <v>10793.071725032421</v>
      </c>
      <c r="I202" s="5">
        <v>515.18869001297026</v>
      </c>
      <c r="J202" s="5">
        <v>576.81745784695192</v>
      </c>
      <c r="K202" s="5">
        <v>626.92420233463031</v>
      </c>
      <c r="L202" s="5">
        <v>777.30365758754874</v>
      </c>
      <c r="M202" s="5">
        <v>0</v>
      </c>
      <c r="N202" s="5">
        <v>308.09597924773021</v>
      </c>
      <c r="O202" s="5">
        <v>0</v>
      </c>
      <c r="P202" s="5">
        <v>651.19976653696494</v>
      </c>
    </row>
    <row r="203" spans="1:16" x14ac:dyDescent="0.2">
      <c r="A203" s="3" t="str">
        <f>A202</f>
        <v>0560</v>
      </c>
      <c r="B203" s="3" t="s">
        <v>493</v>
      </c>
      <c r="C203" s="5" t="s">
        <v>201</v>
      </c>
      <c r="D203" s="5" t="s">
        <v>683</v>
      </c>
      <c r="E203" s="14"/>
      <c r="F203" s="14">
        <v>399</v>
      </c>
      <c r="G203" s="5">
        <v>13758.488045112781</v>
      </c>
      <c r="H203" s="5">
        <v>10427.892606516287</v>
      </c>
      <c r="I203" s="5">
        <v>497.75749373433587</v>
      </c>
      <c r="J203" s="5">
        <v>557.30107769423557</v>
      </c>
      <c r="K203" s="5">
        <v>605.71248120300754</v>
      </c>
      <c r="L203" s="5">
        <v>751.00390977443624</v>
      </c>
      <c r="M203" s="5">
        <v>0</v>
      </c>
      <c r="N203" s="5">
        <v>297.67167919799499</v>
      </c>
      <c r="O203" s="5">
        <v>0</v>
      </c>
      <c r="P203" s="5">
        <v>629.16669172932325</v>
      </c>
    </row>
    <row r="204" spans="1:16" x14ac:dyDescent="0.2">
      <c r="A204" s="3" t="s">
        <v>108</v>
      </c>
      <c r="B204" s="3" t="s">
        <v>493</v>
      </c>
      <c r="C204" s="14" t="s">
        <v>200</v>
      </c>
      <c r="D204" s="2" t="s">
        <v>199</v>
      </c>
      <c r="E204" s="14"/>
      <c r="F204" s="2"/>
      <c r="G204" s="14">
        <v>84.310521954154993</v>
      </c>
      <c r="H204" s="14">
        <v>73.888502819070737</v>
      </c>
      <c r="I204" s="14">
        <v>3.0502039152653047</v>
      </c>
      <c r="J204" s="14">
        <v>3.9488460232655127</v>
      </c>
      <c r="K204" s="14">
        <v>3.7117403654329557</v>
      </c>
      <c r="L204" s="14">
        <v>5.3213584564369292</v>
      </c>
      <c r="M204" s="14">
        <v>0</v>
      </c>
      <c r="N204" s="14">
        <v>2.1092003473294705</v>
      </c>
      <c r="O204" s="14">
        <v>0</v>
      </c>
      <c r="P204" s="14">
        <v>4.4580613389188057</v>
      </c>
    </row>
    <row r="205" spans="1:16" x14ac:dyDescent="0.2">
      <c r="A205" s="3" t="s">
        <v>108</v>
      </c>
      <c r="B205" s="3" t="s">
        <v>493</v>
      </c>
      <c r="C205" s="5"/>
      <c r="D205" s="5"/>
      <c r="E205" s="14"/>
      <c r="F205" s="2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">
      <c r="A206" s="9" t="s">
        <v>3</v>
      </c>
      <c r="B206" s="9" t="s">
        <v>494</v>
      </c>
      <c r="C206" s="10"/>
      <c r="D206" s="6" t="s">
        <v>415</v>
      </c>
      <c r="E206" s="15" t="s">
        <v>414</v>
      </c>
      <c r="F206" s="7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s="13" customFormat="1" x14ac:dyDescent="0.2">
      <c r="A207" s="3" t="s">
        <v>3</v>
      </c>
      <c r="B207" s="3" t="s">
        <v>494</v>
      </c>
      <c r="C207" s="11" t="s">
        <v>201</v>
      </c>
      <c r="D207" s="12" t="s">
        <v>202</v>
      </c>
      <c r="F207" s="12"/>
      <c r="G207" s="13">
        <v>5110468.129999999</v>
      </c>
      <c r="H207" s="13">
        <v>4527426.5900000008</v>
      </c>
      <c r="I207" s="13">
        <v>42849.599999999999</v>
      </c>
      <c r="J207" s="13">
        <v>54734.35</v>
      </c>
      <c r="K207" s="13">
        <v>138806.04</v>
      </c>
      <c r="L207" s="13">
        <v>233757.51999999996</v>
      </c>
      <c r="M207" s="13">
        <v>0</v>
      </c>
      <c r="N207" s="13">
        <v>0</v>
      </c>
      <c r="O207" s="13">
        <v>0</v>
      </c>
      <c r="P207" s="13">
        <v>0</v>
      </c>
    </row>
    <row r="208" spans="1:16" x14ac:dyDescent="0.2">
      <c r="A208" s="3" t="s">
        <v>3</v>
      </c>
      <c r="B208" s="3" t="s">
        <v>494</v>
      </c>
      <c r="C208" s="5" t="s">
        <v>201</v>
      </c>
      <c r="D208" s="5" t="s">
        <v>682</v>
      </c>
      <c r="E208" s="14"/>
      <c r="F208" s="14">
        <v>164</v>
      </c>
      <c r="G208" s="5">
        <v>31161.391036585359</v>
      </c>
      <c r="H208" s="5">
        <v>27606.259695121957</v>
      </c>
      <c r="I208" s="5">
        <v>261.27804878048778</v>
      </c>
      <c r="J208" s="5">
        <v>333.74603658536586</v>
      </c>
      <c r="K208" s="5">
        <v>846.37829268292683</v>
      </c>
      <c r="L208" s="5">
        <v>1425.3507317073168</v>
      </c>
      <c r="M208" s="5">
        <v>0</v>
      </c>
      <c r="N208" s="5">
        <v>0</v>
      </c>
      <c r="O208" s="5">
        <v>0</v>
      </c>
      <c r="P208" s="5">
        <v>0</v>
      </c>
    </row>
    <row r="209" spans="1:16" x14ac:dyDescent="0.2">
      <c r="A209" s="3" t="str">
        <f>A208</f>
        <v>0580</v>
      </c>
      <c r="B209" s="3" t="s">
        <v>494</v>
      </c>
      <c r="C209" s="5" t="s">
        <v>201</v>
      </c>
      <c r="D209" s="5" t="s">
        <v>683</v>
      </c>
      <c r="E209" s="14"/>
      <c r="F209" s="14">
        <v>182</v>
      </c>
      <c r="G209" s="5">
        <v>28079.495219780216</v>
      </c>
      <c r="H209" s="5">
        <v>24875.970274725278</v>
      </c>
      <c r="I209" s="5">
        <v>235.43736263736264</v>
      </c>
      <c r="J209" s="5">
        <v>300.73818681318681</v>
      </c>
      <c r="K209" s="5">
        <v>762.67054945054952</v>
      </c>
      <c r="L209" s="5">
        <v>1284.3819780219778</v>
      </c>
      <c r="M209" s="5">
        <v>0</v>
      </c>
      <c r="N209" s="5">
        <v>0</v>
      </c>
      <c r="O209" s="5">
        <v>0</v>
      </c>
      <c r="P209" s="5">
        <v>0</v>
      </c>
    </row>
    <row r="210" spans="1:16" x14ac:dyDescent="0.2">
      <c r="A210" s="3" t="s">
        <v>3</v>
      </c>
      <c r="B210" s="3" t="s">
        <v>494</v>
      </c>
      <c r="C210" s="14" t="s">
        <v>200</v>
      </c>
      <c r="D210" s="2" t="s">
        <v>199</v>
      </c>
      <c r="E210" s="14"/>
      <c r="F210" s="2"/>
      <c r="G210" s="14">
        <v>86.422023167111305</v>
      </c>
      <c r="H210" s="14">
        <v>84.085765610263778</v>
      </c>
      <c r="I210" s="14">
        <v>0.72462033412611326</v>
      </c>
      <c r="J210" s="14">
        <v>1.0165553506920892</v>
      </c>
      <c r="K210" s="14">
        <v>2.3473189734215176</v>
      </c>
      <c r="L210" s="14">
        <v>4.3414685242542026</v>
      </c>
      <c r="M210" s="14">
        <v>0</v>
      </c>
      <c r="N210" s="14">
        <v>0</v>
      </c>
      <c r="O210" s="14">
        <v>0</v>
      </c>
      <c r="P210" s="14">
        <v>0</v>
      </c>
    </row>
    <row r="211" spans="1:16" x14ac:dyDescent="0.2">
      <c r="A211" s="3" t="s">
        <v>3</v>
      </c>
      <c r="B211" s="3" t="s">
        <v>494</v>
      </c>
      <c r="C211" s="5"/>
      <c r="D211" s="5"/>
      <c r="E211" s="14"/>
      <c r="F211" s="2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">
      <c r="A212" s="9" t="s">
        <v>12</v>
      </c>
      <c r="B212" s="9" t="s">
        <v>495</v>
      </c>
      <c r="C212" s="10"/>
      <c r="D212" s="6" t="s">
        <v>412</v>
      </c>
      <c r="E212" s="15" t="s">
        <v>413</v>
      </c>
      <c r="F212" s="7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s="13" customFormat="1" x14ac:dyDescent="0.2">
      <c r="A213" s="3" t="s">
        <v>12</v>
      </c>
      <c r="B213" s="3" t="s">
        <v>495</v>
      </c>
      <c r="C213" s="11" t="s">
        <v>201</v>
      </c>
      <c r="D213" s="12" t="s">
        <v>202</v>
      </c>
      <c r="F213" s="12"/>
      <c r="G213" s="13">
        <v>3778706.28</v>
      </c>
      <c r="H213" s="13">
        <v>3753607.7399999988</v>
      </c>
      <c r="I213" s="13">
        <v>72161.460000000006</v>
      </c>
      <c r="J213" s="13">
        <v>103134.71</v>
      </c>
      <c r="K213" s="13">
        <v>153101.24</v>
      </c>
      <c r="L213" s="13">
        <v>194686.75999999998</v>
      </c>
      <c r="M213" s="13">
        <v>0</v>
      </c>
      <c r="N213" s="13">
        <v>0</v>
      </c>
      <c r="O213" s="13">
        <v>0</v>
      </c>
      <c r="P213" s="13">
        <v>0</v>
      </c>
    </row>
    <row r="214" spans="1:16" x14ac:dyDescent="0.2">
      <c r="A214" s="3" t="s">
        <v>12</v>
      </c>
      <c r="B214" s="3" t="s">
        <v>495</v>
      </c>
      <c r="C214" s="5" t="s">
        <v>201</v>
      </c>
      <c r="D214" s="5" t="s">
        <v>682</v>
      </c>
      <c r="E214" s="14"/>
      <c r="F214" s="14">
        <v>177.4</v>
      </c>
      <c r="G214" s="5">
        <v>21300.486358511836</v>
      </c>
      <c r="H214" s="5">
        <v>21159.006426155574</v>
      </c>
      <c r="I214" s="5">
        <v>406.77260428410375</v>
      </c>
      <c r="J214" s="5">
        <v>581.36815107102598</v>
      </c>
      <c r="K214" s="5">
        <v>863.02841037204053</v>
      </c>
      <c r="L214" s="5">
        <v>1097.4450958286357</v>
      </c>
      <c r="M214" s="5">
        <v>0</v>
      </c>
      <c r="N214" s="5">
        <v>0</v>
      </c>
      <c r="O214" s="5">
        <v>0</v>
      </c>
      <c r="P214" s="5">
        <v>0</v>
      </c>
    </row>
    <row r="215" spans="1:16" x14ac:dyDescent="0.2">
      <c r="A215" s="3" t="str">
        <f>A214</f>
        <v>0640</v>
      </c>
      <c r="B215" s="3" t="s">
        <v>495</v>
      </c>
      <c r="C215" s="5" t="s">
        <v>201</v>
      </c>
      <c r="D215" s="5" t="s">
        <v>683</v>
      </c>
      <c r="E215" s="14"/>
      <c r="F215" s="14">
        <v>187</v>
      </c>
      <c r="G215" s="5">
        <v>20206.985454545455</v>
      </c>
      <c r="H215" s="5">
        <v>20072.768663101597</v>
      </c>
      <c r="I215" s="5">
        <v>385.89016042780753</v>
      </c>
      <c r="J215" s="5">
        <v>551.52251336898394</v>
      </c>
      <c r="K215" s="5">
        <v>818.72320855614964</v>
      </c>
      <c r="L215" s="5">
        <v>1041.1056684491978</v>
      </c>
      <c r="M215" s="5">
        <v>0</v>
      </c>
      <c r="N215" s="5">
        <v>0</v>
      </c>
      <c r="O215" s="5">
        <v>0</v>
      </c>
      <c r="P215" s="5">
        <v>0</v>
      </c>
    </row>
    <row r="216" spans="1:16" x14ac:dyDescent="0.2">
      <c r="A216" s="3" t="s">
        <v>12</v>
      </c>
      <c r="B216" s="3" t="s">
        <v>495</v>
      </c>
      <c r="C216" s="14" t="s">
        <v>200</v>
      </c>
      <c r="D216" s="2" t="s">
        <v>199</v>
      </c>
      <c r="E216" s="14"/>
      <c r="F216" s="2"/>
      <c r="G216" s="14">
        <v>50.201263795153054</v>
      </c>
      <c r="H216" s="14">
        <v>49.885383000384834</v>
      </c>
      <c r="I216" s="14">
        <v>0.95868697402524372</v>
      </c>
      <c r="J216" s="14">
        <v>1.370658541156893</v>
      </c>
      <c r="K216" s="14">
        <v>2.0339966028280552</v>
      </c>
      <c r="L216" s="14">
        <v>2.5873837279821905</v>
      </c>
      <c r="M216" s="14">
        <v>0</v>
      </c>
      <c r="N216" s="14">
        <v>0</v>
      </c>
      <c r="O216" s="14">
        <v>0</v>
      </c>
      <c r="P216" s="14">
        <v>0</v>
      </c>
    </row>
    <row r="217" spans="1:16" x14ac:dyDescent="0.2">
      <c r="A217" s="3" t="s">
        <v>12</v>
      </c>
      <c r="B217" s="3" t="s">
        <v>495</v>
      </c>
      <c r="C217" s="5"/>
      <c r="D217" s="5"/>
      <c r="E217" s="14"/>
      <c r="F217" s="2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">
      <c r="A218" s="9" t="s">
        <v>30</v>
      </c>
      <c r="B218" s="9" t="s">
        <v>496</v>
      </c>
      <c r="C218" s="10"/>
      <c r="D218" s="6" t="s">
        <v>412</v>
      </c>
      <c r="E218" s="15" t="s">
        <v>411</v>
      </c>
      <c r="F218" s="7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s="13" customFormat="1" x14ac:dyDescent="0.2">
      <c r="A219" s="3" t="s">
        <v>30</v>
      </c>
      <c r="B219" s="3" t="s">
        <v>496</v>
      </c>
      <c r="C219" s="11" t="s">
        <v>201</v>
      </c>
      <c r="D219" s="12" t="s">
        <v>202</v>
      </c>
      <c r="F219" s="12"/>
      <c r="G219" s="13">
        <v>5468024.2699999996</v>
      </c>
      <c r="H219" s="13">
        <v>4236577.5900000017</v>
      </c>
      <c r="I219" s="13">
        <v>143550.02000000002</v>
      </c>
      <c r="J219" s="13">
        <v>161179.78</v>
      </c>
      <c r="K219" s="13">
        <v>300550.02</v>
      </c>
      <c r="L219" s="13">
        <v>353417.31999999995</v>
      </c>
      <c r="M219" s="13">
        <v>0</v>
      </c>
      <c r="N219" s="13">
        <v>0</v>
      </c>
      <c r="O219" s="13">
        <v>0</v>
      </c>
      <c r="P219" s="13">
        <v>0</v>
      </c>
    </row>
    <row r="220" spans="1:16" x14ac:dyDescent="0.2">
      <c r="A220" s="3" t="s">
        <v>30</v>
      </c>
      <c r="B220" s="3" t="s">
        <v>496</v>
      </c>
      <c r="C220" s="5" t="s">
        <v>201</v>
      </c>
      <c r="D220" s="5" t="s">
        <v>682</v>
      </c>
      <c r="E220" s="14"/>
      <c r="F220" s="14">
        <v>276</v>
      </c>
      <c r="G220" s="5">
        <v>19811.682137681157</v>
      </c>
      <c r="H220" s="5">
        <v>15349.918804347832</v>
      </c>
      <c r="I220" s="5">
        <v>520.1087681159421</v>
      </c>
      <c r="J220" s="5">
        <v>583.98471014492748</v>
      </c>
      <c r="K220" s="5">
        <v>1088.949347826087</v>
      </c>
      <c r="L220" s="5">
        <v>1280.4975362318839</v>
      </c>
      <c r="M220" s="5">
        <v>0</v>
      </c>
      <c r="N220" s="5">
        <v>0</v>
      </c>
      <c r="O220" s="5">
        <v>0</v>
      </c>
      <c r="P220" s="5">
        <v>0</v>
      </c>
    </row>
    <row r="221" spans="1:16" x14ac:dyDescent="0.2">
      <c r="A221" s="3" t="str">
        <f>A220</f>
        <v>0740</v>
      </c>
      <c r="B221" s="3" t="s">
        <v>496</v>
      </c>
      <c r="C221" s="5" t="s">
        <v>201</v>
      </c>
      <c r="D221" s="5" t="s">
        <v>683</v>
      </c>
      <c r="E221" s="14"/>
      <c r="F221" s="14">
        <v>302</v>
      </c>
      <c r="G221" s="5">
        <v>18106.040629139072</v>
      </c>
      <c r="H221" s="5">
        <v>14028.402615894045</v>
      </c>
      <c r="I221" s="5">
        <v>475.33119205298021</v>
      </c>
      <c r="J221" s="5">
        <v>533.70788079470196</v>
      </c>
      <c r="K221" s="5">
        <v>995.19874172185439</v>
      </c>
      <c r="L221" s="5">
        <v>1170.256026490066</v>
      </c>
      <c r="M221" s="5">
        <v>0</v>
      </c>
      <c r="N221" s="5">
        <v>0</v>
      </c>
      <c r="O221" s="5">
        <v>0</v>
      </c>
      <c r="P221" s="5">
        <v>0</v>
      </c>
    </row>
    <row r="222" spans="1:16" x14ac:dyDescent="0.2">
      <c r="A222" s="3" t="s">
        <v>30</v>
      </c>
      <c r="B222" s="3" t="s">
        <v>496</v>
      </c>
      <c r="C222" s="14" t="s">
        <v>200</v>
      </c>
      <c r="D222" s="2" t="s">
        <v>199</v>
      </c>
      <c r="E222" s="14"/>
      <c r="F222" s="2"/>
      <c r="G222" s="14">
        <v>70.030416041887875</v>
      </c>
      <c r="H222" s="14">
        <v>63.486643494024129</v>
      </c>
      <c r="I222" s="14">
        <v>1.838482626819308</v>
      </c>
      <c r="J222" s="14">
        <v>2.4153371474792786</v>
      </c>
      <c r="K222" s="14">
        <v>3.8492226630145745</v>
      </c>
      <c r="L222" s="14">
        <v>5.2960860323706314</v>
      </c>
      <c r="M222" s="14">
        <v>0</v>
      </c>
      <c r="N222" s="14">
        <v>0</v>
      </c>
      <c r="O222" s="14">
        <v>0</v>
      </c>
      <c r="P222" s="14">
        <v>0</v>
      </c>
    </row>
    <row r="223" spans="1:16" x14ac:dyDescent="0.2">
      <c r="A223" s="3" t="s">
        <v>30</v>
      </c>
      <c r="B223" s="3" t="s">
        <v>496</v>
      </c>
      <c r="C223" s="5"/>
      <c r="D223" s="5"/>
      <c r="E223" s="14"/>
      <c r="F223" s="2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">
      <c r="A224" s="9" t="s">
        <v>38</v>
      </c>
      <c r="B224" s="9" t="s">
        <v>497</v>
      </c>
      <c r="C224" s="10"/>
      <c r="D224" s="6" t="s">
        <v>410</v>
      </c>
      <c r="E224" s="15" t="s">
        <v>409</v>
      </c>
      <c r="F224" s="7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s="13" customFormat="1" x14ac:dyDescent="0.2">
      <c r="A225" s="3" t="s">
        <v>38</v>
      </c>
      <c r="B225" s="3" t="s">
        <v>497</v>
      </c>
      <c r="C225" s="11" t="s">
        <v>201</v>
      </c>
      <c r="D225" s="12" t="s">
        <v>202</v>
      </c>
      <c r="F225" s="12"/>
      <c r="G225" s="13">
        <v>7497902.6799999997</v>
      </c>
      <c r="H225" s="13">
        <v>6793265.6100000013</v>
      </c>
      <c r="I225" s="13">
        <v>127680.05</v>
      </c>
      <c r="J225" s="13">
        <v>121523.54000000001</v>
      </c>
      <c r="K225" s="13">
        <v>465921.59</v>
      </c>
      <c r="L225" s="13">
        <v>403056.73</v>
      </c>
      <c r="M225" s="13">
        <v>0</v>
      </c>
      <c r="N225" s="13">
        <v>0</v>
      </c>
      <c r="O225" s="13">
        <v>8779.82</v>
      </c>
      <c r="P225" s="13">
        <v>111796.87</v>
      </c>
    </row>
    <row r="226" spans="1:16" x14ac:dyDescent="0.2">
      <c r="A226" s="3" t="s">
        <v>38</v>
      </c>
      <c r="B226" s="3" t="s">
        <v>497</v>
      </c>
      <c r="C226" s="5" t="s">
        <v>201</v>
      </c>
      <c r="D226" s="5" t="s">
        <v>682</v>
      </c>
      <c r="E226" s="14"/>
      <c r="F226" s="14">
        <v>388.1</v>
      </c>
      <c r="G226" s="5">
        <v>19319.51218758052</v>
      </c>
      <c r="H226" s="5">
        <v>17503.905204844115</v>
      </c>
      <c r="I226" s="5">
        <v>328.98750322081935</v>
      </c>
      <c r="J226" s="5">
        <v>313.12429786137596</v>
      </c>
      <c r="K226" s="5">
        <v>1200.5194279824786</v>
      </c>
      <c r="L226" s="5">
        <v>1038.5383406338572</v>
      </c>
      <c r="M226" s="5">
        <v>0</v>
      </c>
      <c r="N226" s="5">
        <v>0</v>
      </c>
      <c r="O226" s="5">
        <v>22.622571502190155</v>
      </c>
      <c r="P226" s="5">
        <v>288.06202009791286</v>
      </c>
    </row>
    <row r="227" spans="1:16" x14ac:dyDescent="0.2">
      <c r="A227" s="3" t="str">
        <f>A226</f>
        <v>0770</v>
      </c>
      <c r="B227" s="3" t="s">
        <v>497</v>
      </c>
      <c r="C227" s="5" t="s">
        <v>201</v>
      </c>
      <c r="D227" s="5" t="s">
        <v>683</v>
      </c>
      <c r="E227" s="14"/>
      <c r="F227" s="14">
        <v>347</v>
      </c>
      <c r="G227" s="5">
        <v>21607.788703170027</v>
      </c>
      <c r="H227" s="5">
        <v>19577.134322766575</v>
      </c>
      <c r="I227" s="5">
        <v>367.95403458213258</v>
      </c>
      <c r="J227" s="5">
        <v>350.2119308357349</v>
      </c>
      <c r="K227" s="5">
        <v>1342.7135158501442</v>
      </c>
      <c r="L227" s="5">
        <v>1161.5467723342938</v>
      </c>
      <c r="M227" s="5">
        <v>0</v>
      </c>
      <c r="N227" s="5">
        <v>0</v>
      </c>
      <c r="O227" s="5">
        <v>25.302074927953889</v>
      </c>
      <c r="P227" s="5">
        <v>322.18118155619595</v>
      </c>
    </row>
    <row r="228" spans="1:16" x14ac:dyDescent="0.2">
      <c r="A228" s="3" t="s">
        <v>38</v>
      </c>
      <c r="B228" s="3" t="s">
        <v>497</v>
      </c>
      <c r="C228" s="14" t="s">
        <v>200</v>
      </c>
      <c r="D228" s="2" t="s">
        <v>199</v>
      </c>
      <c r="E228" s="14"/>
      <c r="F228" s="2"/>
      <c r="G228" s="14">
        <v>92.563452718585765</v>
      </c>
      <c r="H228" s="14">
        <v>91.434619921664464</v>
      </c>
      <c r="I228" s="14">
        <v>1.5762416205809791</v>
      </c>
      <c r="J228" s="14">
        <v>1.6356579190836595</v>
      </c>
      <c r="K228" s="14">
        <v>5.7519166235074826</v>
      </c>
      <c r="L228" s="14">
        <v>5.4249813020955804</v>
      </c>
      <c r="M228" s="14">
        <v>0</v>
      </c>
      <c r="N228" s="14">
        <v>0</v>
      </c>
      <c r="O228" s="14">
        <v>0.10838903732579436</v>
      </c>
      <c r="P228" s="14">
        <v>1.5047408571562875</v>
      </c>
    </row>
    <row r="229" spans="1:16" x14ac:dyDescent="0.2">
      <c r="A229" s="3" t="s">
        <v>38</v>
      </c>
      <c r="B229" s="3" t="s">
        <v>497</v>
      </c>
      <c r="C229" s="5"/>
      <c r="D229" s="5"/>
      <c r="E229" s="14"/>
      <c r="F229" s="2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">
      <c r="A230" s="9" t="s">
        <v>175</v>
      </c>
      <c r="B230" s="9" t="s">
        <v>498</v>
      </c>
      <c r="C230" s="10"/>
      <c r="D230" s="6" t="s">
        <v>408</v>
      </c>
      <c r="E230" s="15" t="s">
        <v>695</v>
      </c>
      <c r="F230" s="7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s="13" customFormat="1" x14ac:dyDescent="0.2">
      <c r="A231" s="3" t="s">
        <v>175</v>
      </c>
      <c r="B231" s="3" t="s">
        <v>498</v>
      </c>
      <c r="C231" s="11" t="s">
        <v>201</v>
      </c>
      <c r="D231" s="12" t="s">
        <v>202</v>
      </c>
      <c r="F231" s="12"/>
      <c r="G231" s="13">
        <v>6255218.4499999974</v>
      </c>
      <c r="H231" s="13">
        <v>5508842.8799999952</v>
      </c>
      <c r="I231" s="13">
        <v>152659.26</v>
      </c>
      <c r="J231" s="13">
        <v>101829.68</v>
      </c>
      <c r="K231" s="13">
        <v>171095.81</v>
      </c>
      <c r="L231" s="13">
        <v>210411.71</v>
      </c>
      <c r="M231" s="13">
        <v>0</v>
      </c>
      <c r="N231" s="13">
        <v>0</v>
      </c>
      <c r="O231" s="13">
        <v>25280.44</v>
      </c>
      <c r="P231" s="13">
        <v>177553.21</v>
      </c>
    </row>
    <row r="232" spans="1:16" x14ac:dyDescent="0.2">
      <c r="A232" s="3" t="s">
        <v>175</v>
      </c>
      <c r="B232" s="3" t="s">
        <v>498</v>
      </c>
      <c r="C232" s="5" t="s">
        <v>201</v>
      </c>
      <c r="D232" s="5" t="s">
        <v>682</v>
      </c>
      <c r="E232" s="14"/>
      <c r="F232" s="14">
        <v>328.3</v>
      </c>
      <c r="G232" s="5">
        <v>19053.361102650008</v>
      </c>
      <c r="H232" s="5">
        <v>16779.905208650609</v>
      </c>
      <c r="I232" s="5">
        <v>464.99926896131586</v>
      </c>
      <c r="J232" s="5">
        <v>310.17264696923542</v>
      </c>
      <c r="K232" s="5">
        <v>521.15689917758141</v>
      </c>
      <c r="L232" s="5">
        <v>640.91291501675289</v>
      </c>
      <c r="M232" s="5">
        <v>0</v>
      </c>
      <c r="N232" s="5">
        <v>0</v>
      </c>
      <c r="O232" s="5">
        <v>77.004081632653055</v>
      </c>
      <c r="P232" s="5">
        <v>540.82610417301248</v>
      </c>
    </row>
    <row r="233" spans="1:16" x14ac:dyDescent="0.2">
      <c r="A233" s="3" t="str">
        <f>A232</f>
        <v>0860</v>
      </c>
      <c r="B233" s="3" t="s">
        <v>498</v>
      </c>
      <c r="C233" s="5" t="s">
        <v>201</v>
      </c>
      <c r="D233" s="5" t="s">
        <v>683</v>
      </c>
      <c r="E233" s="14"/>
      <c r="F233" s="14">
        <v>349</v>
      </c>
      <c r="G233" s="5">
        <v>17923.262034383948</v>
      </c>
      <c r="H233" s="5">
        <v>15784.650085959871</v>
      </c>
      <c r="I233" s="5">
        <v>437.4190830945559</v>
      </c>
      <c r="J233" s="5">
        <v>291.77558739255011</v>
      </c>
      <c r="K233" s="5">
        <v>490.24587392550143</v>
      </c>
      <c r="L233" s="5">
        <v>602.8988825214899</v>
      </c>
      <c r="M233" s="5">
        <v>0</v>
      </c>
      <c r="N233" s="5">
        <v>0</v>
      </c>
      <c r="O233" s="5">
        <v>72.436790830945554</v>
      </c>
      <c r="P233" s="5">
        <v>508.74845272206301</v>
      </c>
    </row>
    <row r="234" spans="1:16" x14ac:dyDescent="0.2">
      <c r="A234" s="3" t="s">
        <v>175</v>
      </c>
      <c r="B234" s="3" t="s">
        <v>498</v>
      </c>
      <c r="C234" s="14" t="s">
        <v>200</v>
      </c>
      <c r="D234" s="2" t="s">
        <v>199</v>
      </c>
      <c r="E234" s="14"/>
      <c r="F234" s="2"/>
      <c r="G234" s="14">
        <v>89.970984428721096</v>
      </c>
      <c r="H234" s="14">
        <v>82.344567893203021</v>
      </c>
      <c r="I234" s="14">
        <v>2.1957512777767323</v>
      </c>
      <c r="J234" s="14">
        <v>1.5221201949225212</v>
      </c>
      <c r="K234" s="14">
        <v>2.4609305942511774</v>
      </c>
      <c r="L234" s="14">
        <v>3.1451725375075421</v>
      </c>
      <c r="M234" s="14">
        <v>0</v>
      </c>
      <c r="N234" s="14">
        <v>0</v>
      </c>
      <c r="O234" s="14">
        <v>0.363617368725343</v>
      </c>
      <c r="P234" s="14">
        <v>2.6540133153155283</v>
      </c>
    </row>
    <row r="235" spans="1:16" x14ac:dyDescent="0.2">
      <c r="A235" s="3" t="s">
        <v>175</v>
      </c>
      <c r="B235" s="3" t="s">
        <v>498</v>
      </c>
      <c r="C235" s="5"/>
      <c r="D235" s="5"/>
      <c r="E235" s="14"/>
      <c r="F235" s="2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">
      <c r="A236" s="9" t="s">
        <v>106</v>
      </c>
      <c r="B236" s="9" t="s">
        <v>499</v>
      </c>
      <c r="C236" s="10"/>
      <c r="D236" s="6" t="s">
        <v>407</v>
      </c>
      <c r="E236" s="15" t="s">
        <v>406</v>
      </c>
      <c r="F236" s="7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s="13" customFormat="1" x14ac:dyDescent="0.2">
      <c r="A237" s="3" t="s">
        <v>106</v>
      </c>
      <c r="B237" s="3" t="s">
        <v>499</v>
      </c>
      <c r="C237" s="11" t="s">
        <v>201</v>
      </c>
      <c r="D237" s="12" t="s">
        <v>202</v>
      </c>
      <c r="F237" s="12"/>
      <c r="G237" s="13">
        <v>56664715.959999986</v>
      </c>
      <c r="H237" s="13">
        <v>52002267.489999995</v>
      </c>
      <c r="I237" s="13">
        <v>2025818.12</v>
      </c>
      <c r="J237" s="13">
        <v>2047630.0399999998</v>
      </c>
      <c r="K237" s="13">
        <v>2308940.39</v>
      </c>
      <c r="L237" s="13">
        <v>2422958.1799999997</v>
      </c>
      <c r="M237" s="13">
        <v>0</v>
      </c>
      <c r="N237" s="13">
        <v>0</v>
      </c>
      <c r="O237" s="13">
        <v>147656.47</v>
      </c>
      <c r="P237" s="13">
        <v>3324062.87</v>
      </c>
    </row>
    <row r="238" spans="1:16" x14ac:dyDescent="0.2">
      <c r="A238" s="3" t="s">
        <v>106</v>
      </c>
      <c r="B238" s="3" t="s">
        <v>499</v>
      </c>
      <c r="C238" s="5" t="s">
        <v>201</v>
      </c>
      <c r="D238" s="5" t="s">
        <v>682</v>
      </c>
      <c r="E238" s="14"/>
      <c r="F238" s="14">
        <v>4477.2</v>
      </c>
      <c r="G238" s="5">
        <v>12656.284275886712</v>
      </c>
      <c r="H238" s="5">
        <v>11614.908310997944</v>
      </c>
      <c r="I238" s="5">
        <v>452.47434110604848</v>
      </c>
      <c r="J238" s="5">
        <v>457.34611810953271</v>
      </c>
      <c r="K238" s="5">
        <v>515.71079916018948</v>
      </c>
      <c r="L238" s="5">
        <v>541.17711516126144</v>
      </c>
      <c r="M238" s="5">
        <v>0</v>
      </c>
      <c r="N238" s="5">
        <v>0</v>
      </c>
      <c r="O238" s="5">
        <v>32.979645760743324</v>
      </c>
      <c r="P238" s="5">
        <v>742.44234566246769</v>
      </c>
    </row>
    <row r="239" spans="1:16" x14ac:dyDescent="0.2">
      <c r="A239" s="3" t="str">
        <f>A238</f>
        <v>0870</v>
      </c>
      <c r="B239" s="3" t="s">
        <v>499</v>
      </c>
      <c r="C239" s="5" t="s">
        <v>201</v>
      </c>
      <c r="D239" s="5" t="s">
        <v>683</v>
      </c>
      <c r="E239" s="14"/>
      <c r="F239" s="14">
        <v>4614</v>
      </c>
      <c r="G239" s="5">
        <v>12281.039436497613</v>
      </c>
      <c r="H239" s="5">
        <v>11270.539117902035</v>
      </c>
      <c r="I239" s="5">
        <v>439.05897702644131</v>
      </c>
      <c r="J239" s="5">
        <v>443.78631122670129</v>
      </c>
      <c r="K239" s="5">
        <v>500.42054399653233</v>
      </c>
      <c r="L239" s="5">
        <v>525.13181187689634</v>
      </c>
      <c r="M239" s="5">
        <v>0</v>
      </c>
      <c r="N239" s="5">
        <v>0</v>
      </c>
      <c r="O239" s="5">
        <v>32.00183571738188</v>
      </c>
      <c r="P239" s="5">
        <v>720.42975075856089</v>
      </c>
    </row>
    <row r="240" spans="1:16" x14ac:dyDescent="0.2">
      <c r="A240" s="3" t="s">
        <v>106</v>
      </c>
      <c r="B240" s="3" t="s">
        <v>499</v>
      </c>
      <c r="C240" s="14" t="s">
        <v>200</v>
      </c>
      <c r="D240" s="2" t="s">
        <v>199</v>
      </c>
      <c r="E240" s="14"/>
      <c r="F240" s="2"/>
      <c r="G240" s="14">
        <v>68.579912288066041</v>
      </c>
      <c r="H240" s="14">
        <v>59.870832542718276</v>
      </c>
      <c r="I240" s="14">
        <v>2.4517978538751843</v>
      </c>
      <c r="J240" s="14">
        <v>2.3574609560603128</v>
      </c>
      <c r="K240" s="14">
        <v>2.7944537750149707</v>
      </c>
      <c r="L240" s="14">
        <v>2.7895807328148767</v>
      </c>
      <c r="M240" s="14">
        <v>0</v>
      </c>
      <c r="N240" s="14">
        <v>0</v>
      </c>
      <c r="O240" s="14">
        <v>0.17870499463040912</v>
      </c>
      <c r="P240" s="14">
        <v>3.8270333402194026</v>
      </c>
    </row>
    <row r="241" spans="1:16" x14ac:dyDescent="0.2">
      <c r="A241" s="3" t="s">
        <v>106</v>
      </c>
      <c r="B241" s="3" t="s">
        <v>499</v>
      </c>
      <c r="C241" s="5"/>
      <c r="D241" s="5"/>
      <c r="E241" s="14"/>
      <c r="F241" s="2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">
      <c r="A242" s="9" t="s">
        <v>189</v>
      </c>
      <c r="B242" s="9" t="s">
        <v>500</v>
      </c>
      <c r="C242" s="10"/>
      <c r="D242" s="6" t="s">
        <v>405</v>
      </c>
      <c r="E242" s="15" t="s">
        <v>404</v>
      </c>
      <c r="F242" s="7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 s="13" customFormat="1" x14ac:dyDescent="0.2">
      <c r="A243" s="3" t="s">
        <v>189</v>
      </c>
      <c r="B243" s="3" t="s">
        <v>500</v>
      </c>
      <c r="C243" s="11" t="s">
        <v>201</v>
      </c>
      <c r="D243" s="12" t="s">
        <v>202</v>
      </c>
      <c r="F243" s="12"/>
      <c r="G243" s="13">
        <v>1392410201.3399985</v>
      </c>
      <c r="H243" s="13">
        <v>1400468880.4499989</v>
      </c>
      <c r="I243" s="13">
        <v>6037593.200000002</v>
      </c>
      <c r="J243" s="13">
        <v>6088416.2599999998</v>
      </c>
      <c r="K243" s="13">
        <v>47937431.780000001</v>
      </c>
      <c r="L243" s="13">
        <v>55736930.699999988</v>
      </c>
      <c r="M243" s="13">
        <v>0</v>
      </c>
      <c r="N243" s="13">
        <v>0</v>
      </c>
      <c r="O243" s="13">
        <v>0</v>
      </c>
      <c r="P243" s="13">
        <v>0</v>
      </c>
    </row>
    <row r="244" spans="1:16" x14ac:dyDescent="0.2">
      <c r="A244" s="3" t="s">
        <v>189</v>
      </c>
      <c r="B244" s="3" t="s">
        <v>500</v>
      </c>
      <c r="C244" s="5" t="s">
        <v>201</v>
      </c>
      <c r="D244" s="5" t="s">
        <v>682</v>
      </c>
      <c r="E244" s="14"/>
      <c r="F244" s="14">
        <v>84847.5</v>
      </c>
      <c r="G244" s="5">
        <v>16410.739283302377</v>
      </c>
      <c r="H244" s="5">
        <v>16505.71767524086</v>
      </c>
      <c r="I244" s="5">
        <v>71.158174371666831</v>
      </c>
      <c r="J244" s="5">
        <v>71.757167388550045</v>
      </c>
      <c r="K244" s="5">
        <v>564.9834323934117</v>
      </c>
      <c r="L244" s="5">
        <v>656.9071652081675</v>
      </c>
      <c r="M244" s="5">
        <v>0</v>
      </c>
      <c r="N244" s="5">
        <v>0</v>
      </c>
      <c r="O244" s="5">
        <v>0</v>
      </c>
      <c r="P244" s="5">
        <v>0</v>
      </c>
    </row>
    <row r="245" spans="1:16" x14ac:dyDescent="0.2">
      <c r="A245" s="3" t="str">
        <f>A244</f>
        <v>0880</v>
      </c>
      <c r="B245" s="3" t="s">
        <v>500</v>
      </c>
      <c r="C245" s="5" t="s">
        <v>201</v>
      </c>
      <c r="D245" s="5" t="s">
        <v>683</v>
      </c>
      <c r="E245" s="14"/>
      <c r="F245" s="14">
        <v>88235</v>
      </c>
      <c r="G245" s="5">
        <v>15780.701550858486</v>
      </c>
      <c r="H245" s="5">
        <v>15872.033551878494</v>
      </c>
      <c r="I245" s="5">
        <v>68.426284354281208</v>
      </c>
      <c r="J245" s="5">
        <v>69.00228095426985</v>
      </c>
      <c r="K245" s="5">
        <v>543.29270448234831</v>
      </c>
      <c r="L245" s="5">
        <v>631.68732022440065</v>
      </c>
      <c r="M245" s="5">
        <v>0</v>
      </c>
      <c r="N245" s="5">
        <v>0</v>
      </c>
      <c r="O245" s="5">
        <v>0</v>
      </c>
      <c r="P245" s="5">
        <v>0</v>
      </c>
    </row>
    <row r="246" spans="1:16" x14ac:dyDescent="0.2">
      <c r="A246" s="3" t="s">
        <v>189</v>
      </c>
      <c r="B246" s="3" t="s">
        <v>500</v>
      </c>
      <c r="C246" s="14" t="s">
        <v>200</v>
      </c>
      <c r="D246" s="2" t="s">
        <v>199</v>
      </c>
      <c r="E246" s="14"/>
      <c r="F246" s="2"/>
      <c r="G246" s="14">
        <v>65.457224591084739</v>
      </c>
      <c r="H246" s="14">
        <v>61.533429584749541</v>
      </c>
      <c r="I246" s="14">
        <v>0.28382734750268129</v>
      </c>
      <c r="J246" s="14">
        <v>0.26751121602714545</v>
      </c>
      <c r="K246" s="14">
        <v>2.253539391857029</v>
      </c>
      <c r="L246" s="14">
        <v>2.4489544525948248</v>
      </c>
      <c r="M246" s="14">
        <v>0</v>
      </c>
      <c r="N246" s="14">
        <v>0</v>
      </c>
      <c r="O246" s="14">
        <v>0</v>
      </c>
      <c r="P246" s="14">
        <v>0</v>
      </c>
    </row>
    <row r="247" spans="1:16" x14ac:dyDescent="0.2">
      <c r="A247" s="3" t="s">
        <v>189</v>
      </c>
      <c r="B247" s="3" t="s">
        <v>500</v>
      </c>
      <c r="C247" s="5"/>
      <c r="D247" s="5"/>
      <c r="E247" s="14"/>
      <c r="F247" s="2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">
      <c r="A248" s="9" t="s">
        <v>116</v>
      </c>
      <c r="B248" s="9" t="s">
        <v>501</v>
      </c>
      <c r="C248" s="10"/>
      <c r="D248" s="6" t="s">
        <v>403</v>
      </c>
      <c r="E248" s="15" t="s">
        <v>402</v>
      </c>
      <c r="F248" s="7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s="13" customFormat="1" x14ac:dyDescent="0.2">
      <c r="A249" s="3" t="s">
        <v>116</v>
      </c>
      <c r="B249" s="3" t="s">
        <v>501</v>
      </c>
      <c r="C249" s="11" t="s">
        <v>201</v>
      </c>
      <c r="D249" s="12" t="s">
        <v>202</v>
      </c>
      <c r="F249" s="12"/>
      <c r="G249" s="13">
        <v>5492889.7599999988</v>
      </c>
      <c r="H249" s="13">
        <v>4719017.4699999979</v>
      </c>
      <c r="I249" s="13">
        <v>275401.86</v>
      </c>
      <c r="J249" s="13">
        <v>292881.64999999997</v>
      </c>
      <c r="K249" s="13">
        <v>135234.1</v>
      </c>
      <c r="L249" s="13">
        <v>180075.87</v>
      </c>
      <c r="M249" s="13">
        <v>0</v>
      </c>
      <c r="N249" s="13">
        <v>0</v>
      </c>
      <c r="O249" s="13">
        <v>34355.760000000002</v>
      </c>
      <c r="P249" s="13">
        <v>176265.76</v>
      </c>
    </row>
    <row r="250" spans="1:16" x14ac:dyDescent="0.2">
      <c r="A250" s="3" t="s">
        <v>116</v>
      </c>
      <c r="B250" s="3" t="s">
        <v>501</v>
      </c>
      <c r="C250" s="5" t="s">
        <v>201</v>
      </c>
      <c r="D250" s="5" t="s">
        <v>682</v>
      </c>
      <c r="E250" s="14"/>
      <c r="F250" s="14">
        <v>240.2</v>
      </c>
      <c r="G250" s="5">
        <v>22867.984013322228</v>
      </c>
      <c r="H250" s="5">
        <v>19646.20095753538</v>
      </c>
      <c r="I250" s="5">
        <v>1146.5522897585345</v>
      </c>
      <c r="J250" s="5">
        <v>1219.3241049125727</v>
      </c>
      <c r="K250" s="5">
        <v>563.00624479600333</v>
      </c>
      <c r="L250" s="5">
        <v>749.69138218151545</v>
      </c>
      <c r="M250" s="5">
        <v>0</v>
      </c>
      <c r="N250" s="5">
        <v>0</v>
      </c>
      <c r="O250" s="5">
        <v>143.02980849292257</v>
      </c>
      <c r="P250" s="5">
        <v>733.8291423813489</v>
      </c>
    </row>
    <row r="251" spans="1:16" x14ac:dyDescent="0.2">
      <c r="A251" s="3" t="str">
        <f>A250</f>
        <v>0890</v>
      </c>
      <c r="B251" s="3" t="s">
        <v>501</v>
      </c>
      <c r="C251" s="5" t="s">
        <v>201</v>
      </c>
      <c r="D251" s="5" t="s">
        <v>683</v>
      </c>
      <c r="E251" s="14"/>
      <c r="F251" s="14">
        <v>252</v>
      </c>
      <c r="G251" s="5">
        <v>21797.181587301584</v>
      </c>
      <c r="H251" s="5">
        <v>18726.259801587294</v>
      </c>
      <c r="I251" s="5">
        <v>1092.8645238095237</v>
      </c>
      <c r="J251" s="5">
        <v>1162.2287698412697</v>
      </c>
      <c r="K251" s="5">
        <v>536.64325396825404</v>
      </c>
      <c r="L251" s="5">
        <v>714.58678571428572</v>
      </c>
      <c r="M251" s="5">
        <v>0</v>
      </c>
      <c r="N251" s="5">
        <v>0</v>
      </c>
      <c r="O251" s="5">
        <v>136.33238095238096</v>
      </c>
      <c r="P251" s="5">
        <v>699.46730158730168</v>
      </c>
    </row>
    <row r="252" spans="1:16" x14ac:dyDescent="0.2">
      <c r="A252" s="3" t="s">
        <v>116</v>
      </c>
      <c r="B252" s="3" t="s">
        <v>501</v>
      </c>
      <c r="C252" s="14" t="s">
        <v>200</v>
      </c>
      <c r="D252" s="2" t="s">
        <v>199</v>
      </c>
      <c r="E252" s="14"/>
      <c r="F252" s="2"/>
      <c r="G252" s="14">
        <v>34.875732898347025</v>
      </c>
      <c r="H252" s="14">
        <v>21.656103559215804</v>
      </c>
      <c r="I252" s="14">
        <v>1.7485953894454207</v>
      </c>
      <c r="J252" s="14">
        <v>1.3440669341268618</v>
      </c>
      <c r="K252" s="14">
        <v>0.85863517318220361</v>
      </c>
      <c r="L252" s="14">
        <v>0.82638848320175529</v>
      </c>
      <c r="M252" s="14">
        <v>0</v>
      </c>
      <c r="N252" s="14">
        <v>0</v>
      </c>
      <c r="O252" s="14">
        <v>0.21813332537729924</v>
      </c>
      <c r="P252" s="14">
        <v>0.80890345856335244</v>
      </c>
    </row>
    <row r="253" spans="1:16" x14ac:dyDescent="0.2">
      <c r="A253" s="3" t="s">
        <v>116</v>
      </c>
      <c r="B253" s="3" t="s">
        <v>501</v>
      </c>
      <c r="C253" s="5"/>
      <c r="D253" s="5"/>
      <c r="E253" s="14"/>
      <c r="F253" s="2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">
      <c r="A254" s="9" t="s">
        <v>24</v>
      </c>
      <c r="B254" s="9" t="s">
        <v>502</v>
      </c>
      <c r="C254" s="10"/>
      <c r="D254" s="6" t="s">
        <v>401</v>
      </c>
      <c r="E254" s="15" t="s">
        <v>400</v>
      </c>
      <c r="F254" s="7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s="13" customFormat="1" x14ac:dyDescent="0.2">
      <c r="A255" s="3" t="s">
        <v>24</v>
      </c>
      <c r="B255" s="3" t="s">
        <v>502</v>
      </c>
      <c r="C255" s="11" t="s">
        <v>201</v>
      </c>
      <c r="D255" s="12" t="s">
        <v>202</v>
      </c>
      <c r="F255" s="12"/>
      <c r="G255" s="13">
        <v>901448061.72000027</v>
      </c>
      <c r="H255" s="13">
        <v>841215598.52000487</v>
      </c>
      <c r="I255" s="13">
        <v>0</v>
      </c>
      <c r="J255" s="13">
        <v>0</v>
      </c>
      <c r="K255" s="13">
        <v>33109287.219999988</v>
      </c>
      <c r="L255" s="13">
        <v>32710446.949999996</v>
      </c>
      <c r="M255" s="13">
        <v>0</v>
      </c>
      <c r="N255" s="13">
        <v>0</v>
      </c>
      <c r="O255" s="13">
        <v>0</v>
      </c>
      <c r="P255" s="13">
        <v>0</v>
      </c>
    </row>
    <row r="256" spans="1:16" x14ac:dyDescent="0.2">
      <c r="A256" s="3" t="s">
        <v>24</v>
      </c>
      <c r="B256" s="3" t="s">
        <v>502</v>
      </c>
      <c r="C256" s="5" t="s">
        <v>201</v>
      </c>
      <c r="D256" s="5" t="s">
        <v>682</v>
      </c>
      <c r="E256" s="14"/>
      <c r="F256" s="14">
        <v>61854.240000000005</v>
      </c>
      <c r="G256" s="5">
        <v>14573.747276177028</v>
      </c>
      <c r="H256" s="5">
        <v>13599.966607301372</v>
      </c>
      <c r="I256" s="5">
        <v>0</v>
      </c>
      <c r="J256" s="5">
        <v>0</v>
      </c>
      <c r="K256" s="5">
        <v>535.27918571144005</v>
      </c>
      <c r="L256" s="5">
        <v>528.83111893380294</v>
      </c>
      <c r="M256" s="5">
        <v>0</v>
      </c>
      <c r="N256" s="5">
        <v>0</v>
      </c>
      <c r="O256" s="5">
        <v>0</v>
      </c>
      <c r="P256" s="5">
        <v>0</v>
      </c>
    </row>
    <row r="257" spans="1:16" x14ac:dyDescent="0.2">
      <c r="A257" s="3" t="str">
        <f>A256</f>
        <v>0900</v>
      </c>
      <c r="B257" s="3" t="s">
        <v>502</v>
      </c>
      <c r="C257" s="5" t="s">
        <v>201</v>
      </c>
      <c r="D257" s="5" t="s">
        <v>683</v>
      </c>
      <c r="E257" s="14"/>
      <c r="F257" s="14">
        <v>61964</v>
      </c>
      <c r="G257" s="5">
        <v>14547.932052804859</v>
      </c>
      <c r="H257" s="5">
        <v>13575.876291395081</v>
      </c>
      <c r="I257" s="5">
        <v>0</v>
      </c>
      <c r="J257" s="5">
        <v>0</v>
      </c>
      <c r="K257" s="5">
        <v>534.33101833322553</v>
      </c>
      <c r="L257" s="5">
        <v>527.89437334581362</v>
      </c>
      <c r="M257" s="5">
        <v>0</v>
      </c>
      <c r="N257" s="5">
        <v>0</v>
      </c>
      <c r="O257" s="5">
        <v>0</v>
      </c>
      <c r="P257" s="5">
        <v>0</v>
      </c>
    </row>
    <row r="258" spans="1:16" x14ac:dyDescent="0.2">
      <c r="A258" s="3" t="s">
        <v>24</v>
      </c>
      <c r="B258" s="3" t="s">
        <v>502</v>
      </c>
      <c r="C258" s="14" t="s">
        <v>200</v>
      </c>
      <c r="D258" s="2" t="s">
        <v>199</v>
      </c>
      <c r="E258" s="14"/>
      <c r="F258" s="2"/>
      <c r="G258" s="14">
        <v>84.219212032371871</v>
      </c>
      <c r="H258" s="14">
        <v>75.508407791980019</v>
      </c>
      <c r="I258" s="14">
        <v>0</v>
      </c>
      <c r="J258" s="14">
        <v>0</v>
      </c>
      <c r="K258" s="14">
        <v>3.0932875658986094</v>
      </c>
      <c r="L258" s="14">
        <v>2.9361245460782928</v>
      </c>
      <c r="M258" s="14">
        <v>0</v>
      </c>
      <c r="N258" s="14">
        <v>0</v>
      </c>
      <c r="O258" s="14">
        <v>0</v>
      </c>
      <c r="P258" s="14">
        <v>0</v>
      </c>
    </row>
    <row r="259" spans="1:16" x14ac:dyDescent="0.2">
      <c r="A259" s="3" t="s">
        <v>24</v>
      </c>
      <c r="B259" s="3" t="s">
        <v>502</v>
      </c>
      <c r="C259" s="5"/>
      <c r="D259" s="5"/>
      <c r="E259" s="14"/>
      <c r="F259" s="2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">
      <c r="A260" s="9" t="s">
        <v>29</v>
      </c>
      <c r="B260" s="9" t="s">
        <v>503</v>
      </c>
      <c r="C260" s="10"/>
      <c r="D260" s="6" t="s">
        <v>399</v>
      </c>
      <c r="E260" s="15" t="s">
        <v>398</v>
      </c>
      <c r="F260" s="7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1:16" s="13" customFormat="1" x14ac:dyDescent="0.2">
      <c r="A261" s="3" t="s">
        <v>29</v>
      </c>
      <c r="B261" s="3" t="s">
        <v>503</v>
      </c>
      <c r="C261" s="11" t="s">
        <v>201</v>
      </c>
      <c r="D261" s="12" t="s">
        <v>202</v>
      </c>
      <c r="F261" s="12"/>
      <c r="G261" s="13">
        <v>105022251.87000003</v>
      </c>
      <c r="H261" s="13">
        <v>102564117.04999992</v>
      </c>
      <c r="I261" s="13">
        <v>779467.91</v>
      </c>
      <c r="J261" s="13">
        <v>738137.51000000013</v>
      </c>
      <c r="K261" s="13">
        <v>2743707.4</v>
      </c>
      <c r="L261" s="13">
        <v>3420429.0399999991</v>
      </c>
      <c r="M261" s="13">
        <v>0</v>
      </c>
      <c r="N261" s="13">
        <v>0</v>
      </c>
      <c r="O261" s="13">
        <v>108220.39</v>
      </c>
      <c r="P261" s="13">
        <v>3047151.6399999997</v>
      </c>
    </row>
    <row r="262" spans="1:16" x14ac:dyDescent="0.2">
      <c r="A262" s="3" t="s">
        <v>29</v>
      </c>
      <c r="B262" s="3" t="s">
        <v>503</v>
      </c>
      <c r="C262" s="5" t="s">
        <v>201</v>
      </c>
      <c r="D262" s="5" t="s">
        <v>682</v>
      </c>
      <c r="E262" s="14"/>
      <c r="F262" s="14">
        <v>6398.9</v>
      </c>
      <c r="G262" s="5">
        <v>16412.547761333986</v>
      </c>
      <c r="H262" s="5">
        <v>16028.398169997958</v>
      </c>
      <c r="I262" s="5">
        <v>121.81279751207239</v>
      </c>
      <c r="J262" s="5">
        <v>115.35381237400181</v>
      </c>
      <c r="K262" s="5">
        <v>428.77797746487681</v>
      </c>
      <c r="L262" s="5">
        <v>534.53391051586982</v>
      </c>
      <c r="M262" s="5">
        <v>0</v>
      </c>
      <c r="N262" s="5">
        <v>0</v>
      </c>
      <c r="O262" s="5">
        <v>16.912342746409539</v>
      </c>
      <c r="P262" s="5">
        <v>476.19929050305518</v>
      </c>
    </row>
    <row r="263" spans="1:16" x14ac:dyDescent="0.2">
      <c r="A263" s="3" t="str">
        <f>A262</f>
        <v>0910</v>
      </c>
      <c r="B263" s="3" t="s">
        <v>503</v>
      </c>
      <c r="C263" s="5" t="s">
        <v>201</v>
      </c>
      <c r="D263" s="5" t="s">
        <v>683</v>
      </c>
      <c r="E263" s="14"/>
      <c r="F263" s="14">
        <v>6497</v>
      </c>
      <c r="G263" s="5">
        <v>16164.73016315223</v>
      </c>
      <c r="H263" s="5">
        <v>15786.38095274741</v>
      </c>
      <c r="I263" s="5">
        <v>119.97351239033401</v>
      </c>
      <c r="J263" s="5">
        <v>113.61205325534864</v>
      </c>
      <c r="K263" s="5">
        <v>422.30374018777894</v>
      </c>
      <c r="L263" s="5">
        <v>526.46283515468667</v>
      </c>
      <c r="M263" s="5">
        <v>0</v>
      </c>
      <c r="N263" s="5">
        <v>0</v>
      </c>
      <c r="O263" s="5">
        <v>16.656978605510236</v>
      </c>
      <c r="P263" s="5">
        <v>469.00902570417111</v>
      </c>
    </row>
    <row r="264" spans="1:16" x14ac:dyDescent="0.2">
      <c r="A264" s="3" t="s">
        <v>29</v>
      </c>
      <c r="B264" s="3" t="s">
        <v>503</v>
      </c>
      <c r="C264" s="14" t="s">
        <v>200</v>
      </c>
      <c r="D264" s="2" t="s">
        <v>199</v>
      </c>
      <c r="E264" s="14"/>
      <c r="F264" s="2"/>
      <c r="G264" s="14">
        <v>39.092347358293608</v>
      </c>
      <c r="H264" s="14">
        <v>66.709931131392679</v>
      </c>
      <c r="I264" s="14">
        <v>0.29014070589613167</v>
      </c>
      <c r="J264" s="14">
        <v>0.4801006811533578</v>
      </c>
      <c r="K264" s="14">
        <v>1.0212879729820308</v>
      </c>
      <c r="L264" s="14">
        <v>2.2247213963435146</v>
      </c>
      <c r="M264" s="14">
        <v>0</v>
      </c>
      <c r="N264" s="14">
        <v>0</v>
      </c>
      <c r="O264" s="14">
        <v>4.0282787712139001E-2</v>
      </c>
      <c r="P264" s="14">
        <v>1.9819336615769205</v>
      </c>
    </row>
    <row r="265" spans="1:16" x14ac:dyDescent="0.2">
      <c r="A265" s="3" t="s">
        <v>29</v>
      </c>
      <c r="B265" s="3" t="s">
        <v>503</v>
      </c>
      <c r="C265" s="5"/>
      <c r="D265" s="5"/>
      <c r="E265" s="14"/>
      <c r="F265" s="2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">
      <c r="A266" s="9" t="s">
        <v>156</v>
      </c>
      <c r="B266" s="9" t="s">
        <v>504</v>
      </c>
      <c r="C266" s="10"/>
      <c r="D266" s="6" t="s">
        <v>394</v>
      </c>
      <c r="E266" s="15" t="s">
        <v>691</v>
      </c>
      <c r="F266" s="7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s="13" customFormat="1" x14ac:dyDescent="0.2">
      <c r="A267" s="3" t="s">
        <v>156</v>
      </c>
      <c r="B267" s="3" t="s">
        <v>504</v>
      </c>
      <c r="C267" s="11" t="s">
        <v>201</v>
      </c>
      <c r="D267" s="12" t="s">
        <v>202</v>
      </c>
      <c r="F267" s="12"/>
      <c r="G267" s="13">
        <v>32288649.319999985</v>
      </c>
      <c r="H267" s="13">
        <v>31480333.36999999</v>
      </c>
      <c r="I267" s="13">
        <v>149063.6</v>
      </c>
      <c r="J267" s="13">
        <v>898398.03</v>
      </c>
      <c r="K267" s="13">
        <v>1132235.1800000002</v>
      </c>
      <c r="L267" s="13">
        <v>998551.51000000013</v>
      </c>
      <c r="M267" s="13">
        <v>0</v>
      </c>
      <c r="N267" s="13">
        <v>0</v>
      </c>
      <c r="O267" s="13">
        <v>0</v>
      </c>
      <c r="P267" s="13">
        <v>0</v>
      </c>
    </row>
    <row r="268" spans="1:16" x14ac:dyDescent="0.2">
      <c r="A268" s="3" t="s">
        <v>156</v>
      </c>
      <c r="B268" s="3" t="s">
        <v>504</v>
      </c>
      <c r="C268" s="5" t="s">
        <v>201</v>
      </c>
      <c r="D268" s="5" t="s">
        <v>682</v>
      </c>
      <c r="E268" s="14"/>
      <c r="F268" s="14">
        <v>2335.9</v>
      </c>
      <c r="G268" s="5">
        <v>13822.787499464868</v>
      </c>
      <c r="H268" s="5">
        <v>13476.747022560892</v>
      </c>
      <c r="I268" s="5">
        <v>63.814204375187295</v>
      </c>
      <c r="J268" s="5">
        <v>384.60466201464101</v>
      </c>
      <c r="K268" s="5">
        <v>484.7104670576652</v>
      </c>
      <c r="L268" s="5">
        <v>427.48041868230666</v>
      </c>
      <c r="M268" s="5">
        <v>0</v>
      </c>
      <c r="N268" s="5">
        <v>0</v>
      </c>
      <c r="O268" s="5">
        <v>0</v>
      </c>
      <c r="P268" s="5">
        <v>0</v>
      </c>
    </row>
    <row r="269" spans="1:16" x14ac:dyDescent="0.2">
      <c r="A269" s="3" t="str">
        <f>A268</f>
        <v>0920</v>
      </c>
      <c r="B269" s="3" t="s">
        <v>504</v>
      </c>
      <c r="C269" s="5" t="s">
        <v>201</v>
      </c>
      <c r="D269" s="5" t="s">
        <v>683</v>
      </c>
      <c r="E269" s="14"/>
      <c r="F269" s="14">
        <v>2614</v>
      </c>
      <c r="G269" s="5">
        <v>12352.199433817897</v>
      </c>
      <c r="H269" s="5">
        <v>12042.973745218052</v>
      </c>
      <c r="I269" s="5">
        <v>57.02509563886764</v>
      </c>
      <c r="J269" s="5">
        <v>343.68708110175976</v>
      </c>
      <c r="K269" s="5">
        <v>433.14276205049737</v>
      </c>
      <c r="L269" s="5">
        <v>382.00134276970164</v>
      </c>
      <c r="M269" s="5">
        <v>0</v>
      </c>
      <c r="N269" s="5">
        <v>0</v>
      </c>
      <c r="O269" s="5">
        <v>0</v>
      </c>
      <c r="P269" s="5">
        <v>0</v>
      </c>
    </row>
    <row r="270" spans="1:16" x14ac:dyDescent="0.2">
      <c r="A270" s="3" t="s">
        <v>156</v>
      </c>
      <c r="B270" s="3" t="s">
        <v>504</v>
      </c>
      <c r="C270" s="14" t="s">
        <v>200</v>
      </c>
      <c r="D270" s="2" t="s">
        <v>199</v>
      </c>
      <c r="E270" s="14"/>
      <c r="F270" s="2"/>
      <c r="G270" s="14">
        <v>90.980236316185994</v>
      </c>
      <c r="H270" s="14">
        <v>87.869156727298829</v>
      </c>
      <c r="I270" s="14">
        <v>0.42001885615391943</v>
      </c>
      <c r="J270" s="14">
        <v>2.5076442607433083</v>
      </c>
      <c r="K270" s="14">
        <v>3.1903169197632897</v>
      </c>
      <c r="L270" s="14">
        <v>2.7871966316623205</v>
      </c>
      <c r="M270" s="14">
        <v>0</v>
      </c>
      <c r="N270" s="14">
        <v>0</v>
      </c>
      <c r="O270" s="14">
        <v>0</v>
      </c>
      <c r="P270" s="14">
        <v>0</v>
      </c>
    </row>
    <row r="271" spans="1:16" x14ac:dyDescent="0.2">
      <c r="A271" s="3" t="s">
        <v>156</v>
      </c>
      <c r="B271" s="3" t="s">
        <v>504</v>
      </c>
      <c r="C271" s="5"/>
      <c r="D271" s="5"/>
      <c r="E271" s="14"/>
      <c r="F271" s="2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">
      <c r="A272" s="9" t="s">
        <v>134</v>
      </c>
      <c r="B272" s="9" t="s">
        <v>505</v>
      </c>
      <c r="C272" s="10"/>
      <c r="D272" s="6" t="s">
        <v>394</v>
      </c>
      <c r="E272" s="15" t="s">
        <v>397</v>
      </c>
      <c r="F272" s="7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1:16" s="13" customFormat="1" x14ac:dyDescent="0.2">
      <c r="A273" s="3" t="s">
        <v>134</v>
      </c>
      <c r="B273" s="3" t="s">
        <v>505</v>
      </c>
      <c r="C273" s="11" t="s">
        <v>201</v>
      </c>
      <c r="D273" s="12" t="s">
        <v>202</v>
      </c>
      <c r="F273" s="12"/>
      <c r="G273" s="13">
        <v>6042808.7400000012</v>
      </c>
      <c r="H273" s="13">
        <v>5187806.3100000015</v>
      </c>
      <c r="I273" s="13">
        <v>0</v>
      </c>
      <c r="J273" s="13">
        <v>0</v>
      </c>
      <c r="K273" s="13">
        <v>219448.31</v>
      </c>
      <c r="L273" s="13">
        <v>260805.93</v>
      </c>
      <c r="M273" s="13">
        <v>0</v>
      </c>
      <c r="N273" s="13">
        <v>0</v>
      </c>
      <c r="O273" s="13">
        <v>784860.04999999993</v>
      </c>
      <c r="P273" s="13">
        <v>1297029.02</v>
      </c>
    </row>
    <row r="274" spans="1:16" x14ac:dyDescent="0.2">
      <c r="A274" s="3" t="s">
        <v>134</v>
      </c>
      <c r="B274" s="3" t="s">
        <v>505</v>
      </c>
      <c r="C274" s="5" t="s">
        <v>201</v>
      </c>
      <c r="D274" s="5" t="s">
        <v>682</v>
      </c>
      <c r="E274" s="14"/>
      <c r="F274" s="14">
        <v>291</v>
      </c>
      <c r="G274" s="5">
        <v>20765.66577319588</v>
      </c>
      <c r="H274" s="5">
        <v>17827.513092783509</v>
      </c>
      <c r="I274" s="5">
        <v>0</v>
      </c>
      <c r="J274" s="5">
        <v>0</v>
      </c>
      <c r="K274" s="5">
        <v>754.11790378006867</v>
      </c>
      <c r="L274" s="5">
        <v>896.24030927835054</v>
      </c>
      <c r="M274" s="5">
        <v>0</v>
      </c>
      <c r="N274" s="5">
        <v>0</v>
      </c>
      <c r="O274" s="5">
        <v>2697.1135738831613</v>
      </c>
      <c r="P274" s="5">
        <v>4457.1443986254299</v>
      </c>
    </row>
    <row r="275" spans="1:16" x14ac:dyDescent="0.2">
      <c r="A275" s="3" t="str">
        <f>A274</f>
        <v>0930</v>
      </c>
      <c r="B275" s="3" t="s">
        <v>505</v>
      </c>
      <c r="C275" s="5" t="s">
        <v>201</v>
      </c>
      <c r="D275" s="5" t="s">
        <v>683</v>
      </c>
      <c r="E275" s="14"/>
      <c r="F275" s="14">
        <v>342</v>
      </c>
      <c r="G275" s="5">
        <v>17669.031403508776</v>
      </c>
      <c r="H275" s="5">
        <v>15169.024298245618</v>
      </c>
      <c r="I275" s="5">
        <v>0</v>
      </c>
      <c r="J275" s="5">
        <v>0</v>
      </c>
      <c r="K275" s="5">
        <v>641.66172514619882</v>
      </c>
      <c r="L275" s="5">
        <v>762.59043859649125</v>
      </c>
      <c r="M275" s="5">
        <v>0</v>
      </c>
      <c r="N275" s="5">
        <v>0</v>
      </c>
      <c r="O275" s="5">
        <v>2294.9124269005847</v>
      </c>
      <c r="P275" s="5">
        <v>3792.4825146198832</v>
      </c>
    </row>
    <row r="276" spans="1:16" x14ac:dyDescent="0.2">
      <c r="A276" s="3" t="s">
        <v>134</v>
      </c>
      <c r="B276" s="3" t="s">
        <v>505</v>
      </c>
      <c r="C276" s="14" t="s">
        <v>200</v>
      </c>
      <c r="D276" s="2" t="s">
        <v>199</v>
      </c>
      <c r="E276" s="14"/>
      <c r="F276" s="2"/>
      <c r="G276" s="14">
        <v>84.819482097859208</v>
      </c>
      <c r="H276" s="14">
        <v>76.048706992953171</v>
      </c>
      <c r="I276" s="14">
        <v>0</v>
      </c>
      <c r="J276" s="14">
        <v>0</v>
      </c>
      <c r="K276" s="14">
        <v>3.0802715760701793</v>
      </c>
      <c r="L276" s="14">
        <v>3.8231870211427861</v>
      </c>
      <c r="M276" s="14">
        <v>0</v>
      </c>
      <c r="N276" s="14">
        <v>0</v>
      </c>
      <c r="O276" s="14">
        <v>11.016635777272651</v>
      </c>
      <c r="P276" s="14">
        <v>19.013311987612962</v>
      </c>
    </row>
    <row r="277" spans="1:16" x14ac:dyDescent="0.2">
      <c r="A277" s="3" t="s">
        <v>134</v>
      </c>
      <c r="B277" s="3" t="s">
        <v>505</v>
      </c>
      <c r="C277" s="5"/>
      <c r="D277" s="5"/>
      <c r="E277" s="14"/>
      <c r="F277" s="2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">
      <c r="A278" s="9" t="s">
        <v>88</v>
      </c>
      <c r="B278" s="9" t="s">
        <v>506</v>
      </c>
      <c r="C278" s="10"/>
      <c r="D278" s="6" t="s">
        <v>394</v>
      </c>
      <c r="E278" s="15" t="s">
        <v>396</v>
      </c>
      <c r="F278" s="7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s="13" customFormat="1" x14ac:dyDescent="0.2">
      <c r="A279" s="3" t="s">
        <v>88</v>
      </c>
      <c r="B279" s="3" t="s">
        <v>506</v>
      </c>
      <c r="C279" s="11" t="s">
        <v>201</v>
      </c>
      <c r="D279" s="12" t="s">
        <v>202</v>
      </c>
      <c r="F279" s="12"/>
      <c r="G279" s="13">
        <v>5543076.2400000002</v>
      </c>
      <c r="H279" s="13">
        <v>4997568.9600000028</v>
      </c>
      <c r="I279" s="13">
        <v>261974.21000000002</v>
      </c>
      <c r="J279" s="13">
        <v>316889.08</v>
      </c>
      <c r="K279" s="13">
        <v>182030.64</v>
      </c>
      <c r="L279" s="13">
        <v>224287.52999999997</v>
      </c>
      <c r="M279" s="13">
        <v>0</v>
      </c>
      <c r="N279" s="13">
        <v>0</v>
      </c>
      <c r="O279" s="13">
        <v>1465266.88</v>
      </c>
      <c r="P279" s="13">
        <v>1790943.83</v>
      </c>
    </row>
    <row r="280" spans="1:16" x14ac:dyDescent="0.2">
      <c r="A280" s="3" t="s">
        <v>88</v>
      </c>
      <c r="B280" s="3" t="s">
        <v>506</v>
      </c>
      <c r="C280" s="5" t="s">
        <v>201</v>
      </c>
      <c r="D280" s="5" t="s">
        <v>682</v>
      </c>
      <c r="E280" s="14"/>
      <c r="F280" s="14">
        <v>313.3</v>
      </c>
      <c r="G280" s="5">
        <v>17692.551037344398</v>
      </c>
      <c r="H280" s="5">
        <v>15951.38512607725</v>
      </c>
      <c r="I280" s="5">
        <v>836.1768592403447</v>
      </c>
      <c r="J280" s="5">
        <v>1011.4557293329078</v>
      </c>
      <c r="K280" s="5">
        <v>581.01066070858599</v>
      </c>
      <c r="L280" s="5">
        <v>715.8874241940631</v>
      </c>
      <c r="M280" s="5">
        <v>0</v>
      </c>
      <c r="N280" s="5">
        <v>0</v>
      </c>
      <c r="O280" s="5">
        <v>4676.8812001276729</v>
      </c>
      <c r="P280" s="5">
        <v>5716.3863070539419</v>
      </c>
    </row>
    <row r="281" spans="1:16" x14ac:dyDescent="0.2">
      <c r="A281" s="3" t="str">
        <f>A280</f>
        <v>0940</v>
      </c>
      <c r="B281" s="3" t="s">
        <v>506</v>
      </c>
      <c r="C281" s="5" t="s">
        <v>201</v>
      </c>
      <c r="D281" s="5" t="s">
        <v>683</v>
      </c>
      <c r="E281" s="14"/>
      <c r="F281" s="14">
        <v>328</v>
      </c>
      <c r="G281" s="5">
        <v>16899.622682926831</v>
      </c>
      <c r="H281" s="5">
        <v>15236.490731707325</v>
      </c>
      <c r="I281" s="5">
        <v>798.70185975609763</v>
      </c>
      <c r="J281" s="5">
        <v>966.12524390243902</v>
      </c>
      <c r="K281" s="5">
        <v>554.97146341463417</v>
      </c>
      <c r="L281" s="5">
        <v>683.80344512195109</v>
      </c>
      <c r="M281" s="5">
        <v>0</v>
      </c>
      <c r="N281" s="5">
        <v>0</v>
      </c>
      <c r="O281" s="5">
        <v>4467.2770731707315</v>
      </c>
      <c r="P281" s="5">
        <v>5460.1946036585368</v>
      </c>
    </row>
    <row r="282" spans="1:16" x14ac:dyDescent="0.2">
      <c r="A282" s="3" t="s">
        <v>88</v>
      </c>
      <c r="B282" s="3" t="s">
        <v>506</v>
      </c>
      <c r="C282" s="14" t="s">
        <v>200</v>
      </c>
      <c r="D282" s="2" t="s">
        <v>199</v>
      </c>
      <c r="E282" s="14"/>
      <c r="F282" s="2"/>
      <c r="G282" s="14">
        <v>72.421416514261949</v>
      </c>
      <c r="H282" s="14">
        <v>66.431708808710695</v>
      </c>
      <c r="I282" s="14">
        <v>3.4227462435921194</v>
      </c>
      <c r="J282" s="14">
        <v>4.2123446931326018</v>
      </c>
      <c r="K282" s="14">
        <v>2.3782672701968233</v>
      </c>
      <c r="L282" s="14">
        <v>2.9814103620463004</v>
      </c>
      <c r="M282" s="14">
        <v>0</v>
      </c>
      <c r="N282" s="14">
        <v>0</v>
      </c>
      <c r="O282" s="14">
        <v>19.144009287707917</v>
      </c>
      <c r="P282" s="14">
        <v>23.806666793311646</v>
      </c>
    </row>
    <row r="283" spans="1:16" x14ac:dyDescent="0.2">
      <c r="A283" s="3" t="s">
        <v>88</v>
      </c>
      <c r="B283" s="3" t="s">
        <v>506</v>
      </c>
      <c r="C283" s="5"/>
      <c r="D283" s="5"/>
      <c r="E283" s="14"/>
      <c r="F283" s="2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">
      <c r="A284" s="9" t="s">
        <v>74</v>
      </c>
      <c r="B284" s="9" t="s">
        <v>507</v>
      </c>
      <c r="C284" s="10"/>
      <c r="D284" s="6" t="s">
        <v>394</v>
      </c>
      <c r="E284" s="15" t="s">
        <v>395</v>
      </c>
      <c r="F284" s="7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s="13" customFormat="1" x14ac:dyDescent="0.2">
      <c r="A285" s="3" t="s">
        <v>74</v>
      </c>
      <c r="B285" s="3" t="s">
        <v>507</v>
      </c>
      <c r="C285" s="11" t="s">
        <v>201</v>
      </c>
      <c r="D285" s="12" t="s">
        <v>202</v>
      </c>
      <c r="F285" s="12"/>
      <c r="G285" s="13">
        <v>4940398.4899999993</v>
      </c>
      <c r="H285" s="13">
        <v>4147203.4999999995</v>
      </c>
      <c r="I285" s="13">
        <v>114333.41</v>
      </c>
      <c r="J285" s="13">
        <v>97240.540000000008</v>
      </c>
      <c r="K285" s="13">
        <v>133056.13</v>
      </c>
      <c r="L285" s="13">
        <v>187090.11000000002</v>
      </c>
      <c r="M285" s="13">
        <v>0</v>
      </c>
      <c r="N285" s="13">
        <v>0</v>
      </c>
      <c r="O285" s="13">
        <v>267926.34999999998</v>
      </c>
      <c r="P285" s="13">
        <v>327968.53999999998</v>
      </c>
    </row>
    <row r="286" spans="1:16" x14ac:dyDescent="0.2">
      <c r="A286" s="3" t="s">
        <v>74</v>
      </c>
      <c r="B286" s="3" t="s">
        <v>507</v>
      </c>
      <c r="C286" s="5" t="s">
        <v>201</v>
      </c>
      <c r="D286" s="5" t="s">
        <v>682</v>
      </c>
      <c r="E286" s="14"/>
      <c r="F286" s="14">
        <v>256</v>
      </c>
      <c r="G286" s="5">
        <v>19298.431601562497</v>
      </c>
      <c r="H286" s="5">
        <v>16200.013671874998</v>
      </c>
      <c r="I286" s="5">
        <v>446.61488281250001</v>
      </c>
      <c r="J286" s="5">
        <v>379.84585937500003</v>
      </c>
      <c r="K286" s="5">
        <v>519.75050781250002</v>
      </c>
      <c r="L286" s="5">
        <v>730.82074218750006</v>
      </c>
      <c r="M286" s="5">
        <v>0</v>
      </c>
      <c r="N286" s="5">
        <v>0</v>
      </c>
      <c r="O286" s="5">
        <v>1046.5873046874999</v>
      </c>
      <c r="P286" s="5">
        <v>1281.1271093749999</v>
      </c>
    </row>
    <row r="287" spans="1:16" x14ac:dyDescent="0.2">
      <c r="A287" s="3" t="str">
        <f>A286</f>
        <v>0950</v>
      </c>
      <c r="B287" s="3" t="s">
        <v>507</v>
      </c>
      <c r="C287" s="5" t="s">
        <v>201</v>
      </c>
      <c r="D287" s="5" t="s">
        <v>683</v>
      </c>
      <c r="E287" s="14"/>
      <c r="F287" s="14">
        <v>279</v>
      </c>
      <c r="G287" s="5">
        <v>17707.521469534047</v>
      </c>
      <c r="H287" s="5">
        <v>14864.528673835124</v>
      </c>
      <c r="I287" s="5">
        <v>409.79716845878136</v>
      </c>
      <c r="J287" s="5">
        <v>348.5324014336918</v>
      </c>
      <c r="K287" s="5">
        <v>476.90369175627239</v>
      </c>
      <c r="L287" s="5">
        <v>670.57387096774198</v>
      </c>
      <c r="M287" s="5">
        <v>0</v>
      </c>
      <c r="N287" s="5">
        <v>0</v>
      </c>
      <c r="O287" s="5">
        <v>960.30949820788521</v>
      </c>
      <c r="P287" s="5">
        <v>1175.5144802867383</v>
      </c>
    </row>
    <row r="288" spans="1:16" x14ac:dyDescent="0.2">
      <c r="A288" s="3" t="s">
        <v>74</v>
      </c>
      <c r="B288" s="3" t="s">
        <v>507</v>
      </c>
      <c r="C288" s="14" t="s">
        <v>200</v>
      </c>
      <c r="D288" s="2" t="s">
        <v>199</v>
      </c>
      <c r="E288" s="14"/>
      <c r="F288" s="2"/>
      <c r="G288" s="14">
        <v>87.225700762911728</v>
      </c>
      <c r="H288" s="14">
        <v>81.682597937415252</v>
      </c>
      <c r="I288" s="14">
        <v>2.0186249809705736</v>
      </c>
      <c r="J288" s="14">
        <v>1.9152327422652753</v>
      </c>
      <c r="K288" s="14">
        <v>2.3491858406853097</v>
      </c>
      <c r="L288" s="14">
        <v>3.6848942264822062</v>
      </c>
      <c r="M288" s="14">
        <v>0</v>
      </c>
      <c r="N288" s="14">
        <v>0</v>
      </c>
      <c r="O288" s="14">
        <v>4.7304005292089624</v>
      </c>
      <c r="P288" s="14">
        <v>6.4596112510372592</v>
      </c>
    </row>
    <row r="289" spans="1:16" x14ac:dyDescent="0.2">
      <c r="A289" s="3" t="s">
        <v>74</v>
      </c>
      <c r="B289" s="3" t="s">
        <v>507</v>
      </c>
      <c r="C289" s="5"/>
      <c r="D289" s="5"/>
      <c r="E289" s="14"/>
      <c r="F289" s="2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">
      <c r="A290" s="9" t="s">
        <v>78</v>
      </c>
      <c r="B290" s="9" t="s">
        <v>508</v>
      </c>
      <c r="C290" s="10"/>
      <c r="D290" s="6" t="s">
        <v>394</v>
      </c>
      <c r="E290" s="15" t="s">
        <v>393</v>
      </c>
      <c r="F290" s="7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s="13" customFormat="1" x14ac:dyDescent="0.2">
      <c r="A291" s="3" t="s">
        <v>78</v>
      </c>
      <c r="B291" s="3" t="s">
        <v>508</v>
      </c>
      <c r="C291" s="11" t="s">
        <v>201</v>
      </c>
      <c r="D291" s="12" t="s">
        <v>202</v>
      </c>
      <c r="F291" s="12"/>
      <c r="G291" s="13">
        <v>2154042.4</v>
      </c>
      <c r="H291" s="13">
        <v>1829246.5099999998</v>
      </c>
      <c r="I291" s="13">
        <v>66.34</v>
      </c>
      <c r="J291" s="13">
        <v>0</v>
      </c>
      <c r="K291" s="13">
        <v>66533.69</v>
      </c>
      <c r="L291" s="13">
        <v>142466.03</v>
      </c>
      <c r="M291" s="13">
        <v>0</v>
      </c>
      <c r="N291" s="13">
        <v>0</v>
      </c>
      <c r="O291" s="13">
        <v>0</v>
      </c>
      <c r="P291" s="13">
        <v>0</v>
      </c>
    </row>
    <row r="292" spans="1:16" x14ac:dyDescent="0.2">
      <c r="A292" s="3" t="s">
        <v>78</v>
      </c>
      <c r="B292" s="3" t="s">
        <v>508</v>
      </c>
      <c r="C292" s="5" t="s">
        <v>201</v>
      </c>
      <c r="D292" s="5" t="s">
        <v>682</v>
      </c>
      <c r="E292" s="14"/>
      <c r="F292" s="14">
        <v>68</v>
      </c>
      <c r="G292" s="5">
        <v>31677.094117647059</v>
      </c>
      <c r="H292" s="5">
        <v>26900.68397058823</v>
      </c>
      <c r="I292" s="5">
        <v>0.97558823529411764</v>
      </c>
      <c r="J292" s="5">
        <v>0</v>
      </c>
      <c r="K292" s="5">
        <v>978.43661764705882</v>
      </c>
      <c r="L292" s="5">
        <v>2095.0886764705883</v>
      </c>
      <c r="M292" s="5">
        <v>0</v>
      </c>
      <c r="N292" s="5">
        <v>0</v>
      </c>
      <c r="O292" s="5">
        <v>0</v>
      </c>
      <c r="P292" s="5">
        <v>0</v>
      </c>
    </row>
    <row r="293" spans="1:16" x14ac:dyDescent="0.2">
      <c r="A293" s="3" t="str">
        <f>A292</f>
        <v>0960</v>
      </c>
      <c r="B293" s="3" t="s">
        <v>508</v>
      </c>
      <c r="C293" s="5" t="s">
        <v>201</v>
      </c>
      <c r="D293" s="5" t="s">
        <v>683</v>
      </c>
      <c r="E293" s="14"/>
      <c r="F293" s="14">
        <v>75</v>
      </c>
      <c r="G293" s="5">
        <v>28720.565333333332</v>
      </c>
      <c r="H293" s="5">
        <v>24389.953466666662</v>
      </c>
      <c r="I293" s="5">
        <v>0.88453333333333339</v>
      </c>
      <c r="J293" s="5">
        <v>0</v>
      </c>
      <c r="K293" s="5">
        <v>887.11586666666665</v>
      </c>
      <c r="L293" s="5">
        <v>1899.5470666666668</v>
      </c>
      <c r="M293" s="5">
        <v>0</v>
      </c>
      <c r="N293" s="5">
        <v>0</v>
      </c>
      <c r="O293" s="5">
        <v>0</v>
      </c>
      <c r="P293" s="5">
        <v>0</v>
      </c>
    </row>
    <row r="294" spans="1:16" x14ac:dyDescent="0.2">
      <c r="A294" s="3" t="s">
        <v>78</v>
      </c>
      <c r="B294" s="3" t="s">
        <v>508</v>
      </c>
      <c r="C294" s="14" t="s">
        <v>200</v>
      </c>
      <c r="D294" s="2" t="s">
        <v>199</v>
      </c>
      <c r="E294" s="14"/>
      <c r="F294" s="2"/>
      <c r="G294" s="14">
        <v>96.665606626940431</v>
      </c>
      <c r="H294" s="14">
        <v>92.695756556768373</v>
      </c>
      <c r="I294" s="14">
        <v>2.9770984747706122E-3</v>
      </c>
      <c r="J294" s="14">
        <v>0</v>
      </c>
      <c r="K294" s="14">
        <v>2.985790579135676</v>
      </c>
      <c r="L294" s="14">
        <v>7.2193640180782754</v>
      </c>
      <c r="M294" s="14">
        <v>0</v>
      </c>
      <c r="N294" s="14">
        <v>0</v>
      </c>
      <c r="O294" s="14">
        <v>0</v>
      </c>
      <c r="P294" s="14">
        <v>0</v>
      </c>
    </row>
    <row r="295" spans="1:16" x14ac:dyDescent="0.2">
      <c r="A295" s="3" t="s">
        <v>78</v>
      </c>
      <c r="B295" s="3" t="s">
        <v>508</v>
      </c>
      <c r="C295" s="5"/>
      <c r="D295" s="5"/>
      <c r="E295" s="14"/>
      <c r="F295" s="2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">
      <c r="A296" s="9" t="s">
        <v>34</v>
      </c>
      <c r="B296" s="9" t="s">
        <v>509</v>
      </c>
      <c r="C296" s="10"/>
      <c r="D296" s="6" t="s">
        <v>379</v>
      </c>
      <c r="E296" s="15" t="s">
        <v>392</v>
      </c>
      <c r="F296" s="7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s="13" customFormat="1" x14ac:dyDescent="0.2">
      <c r="A297" s="3" t="s">
        <v>34</v>
      </c>
      <c r="B297" s="3" t="s">
        <v>509</v>
      </c>
      <c r="C297" s="11" t="s">
        <v>201</v>
      </c>
      <c r="D297" s="12" t="s">
        <v>202</v>
      </c>
      <c r="F297" s="12"/>
      <c r="G297" s="13">
        <v>8585921.0499999989</v>
      </c>
      <c r="H297" s="13">
        <v>8372799.7800000003</v>
      </c>
      <c r="I297" s="13">
        <v>168349</v>
      </c>
      <c r="J297" s="13">
        <v>173643</v>
      </c>
      <c r="K297" s="13">
        <v>337145.23</v>
      </c>
      <c r="L297" s="13">
        <v>295840.2</v>
      </c>
      <c r="M297" s="13">
        <v>0</v>
      </c>
      <c r="N297" s="13">
        <v>0</v>
      </c>
      <c r="O297" s="13">
        <v>31336.75</v>
      </c>
      <c r="P297" s="13">
        <v>0</v>
      </c>
    </row>
    <row r="298" spans="1:16" x14ac:dyDescent="0.2">
      <c r="A298" s="3" t="s">
        <v>34</v>
      </c>
      <c r="B298" s="3" t="s">
        <v>509</v>
      </c>
      <c r="C298" s="5" t="s">
        <v>201</v>
      </c>
      <c r="D298" s="5" t="s">
        <v>682</v>
      </c>
      <c r="E298" s="14"/>
      <c r="F298" s="14">
        <v>425.6</v>
      </c>
      <c r="G298" s="5">
        <v>20173.686677631576</v>
      </c>
      <c r="H298" s="5">
        <v>19672.931813909774</v>
      </c>
      <c r="I298" s="5">
        <v>395.55686090225561</v>
      </c>
      <c r="J298" s="5">
        <v>407.99577067669173</v>
      </c>
      <c r="K298" s="5">
        <v>792.16454417293221</v>
      </c>
      <c r="L298" s="5">
        <v>695.11325187969919</v>
      </c>
      <c r="M298" s="5">
        <v>0</v>
      </c>
      <c r="N298" s="5">
        <v>0</v>
      </c>
      <c r="O298" s="5">
        <v>73.629581766917283</v>
      </c>
      <c r="P298" s="5">
        <v>0</v>
      </c>
    </row>
    <row r="299" spans="1:16" x14ac:dyDescent="0.2">
      <c r="A299" s="3" t="str">
        <f>A298</f>
        <v>0970</v>
      </c>
      <c r="B299" s="3" t="s">
        <v>509</v>
      </c>
      <c r="C299" s="5" t="s">
        <v>201</v>
      </c>
      <c r="D299" s="5" t="s">
        <v>683</v>
      </c>
      <c r="E299" s="14"/>
      <c r="F299" s="14">
        <v>436</v>
      </c>
      <c r="G299" s="5">
        <v>19692.479472477062</v>
      </c>
      <c r="H299" s="5">
        <v>19203.669220183489</v>
      </c>
      <c r="I299" s="5">
        <v>386.12155963302752</v>
      </c>
      <c r="J299" s="5">
        <v>398.26376146788994</v>
      </c>
      <c r="K299" s="5">
        <v>773.2688761467889</v>
      </c>
      <c r="L299" s="5">
        <v>678.53256880733943</v>
      </c>
      <c r="M299" s="5">
        <v>0</v>
      </c>
      <c r="N299" s="5">
        <v>0</v>
      </c>
      <c r="O299" s="5">
        <v>71.873279816513758</v>
      </c>
      <c r="P299" s="5">
        <v>0</v>
      </c>
    </row>
    <row r="300" spans="1:16" x14ac:dyDescent="0.2">
      <c r="A300" s="3" t="s">
        <v>34</v>
      </c>
      <c r="B300" s="3" t="s">
        <v>509</v>
      </c>
      <c r="C300" s="14" t="s">
        <v>200</v>
      </c>
      <c r="D300" s="2" t="s">
        <v>199</v>
      </c>
      <c r="E300" s="14"/>
      <c r="F300" s="2"/>
      <c r="G300" s="14">
        <v>86.280986127461517</v>
      </c>
      <c r="H300" s="14">
        <v>52.3367719846093</v>
      </c>
      <c r="I300" s="14">
        <v>1.6917599927816738</v>
      </c>
      <c r="J300" s="14">
        <v>1.0854092223047893</v>
      </c>
      <c r="K300" s="14">
        <v>3.3880142553337156</v>
      </c>
      <c r="L300" s="14">
        <v>1.8492405764038478</v>
      </c>
      <c r="M300" s="14">
        <v>0</v>
      </c>
      <c r="N300" s="14">
        <v>0</v>
      </c>
      <c r="O300" s="14">
        <v>0.31490688957939228</v>
      </c>
      <c r="P300" s="14">
        <v>0</v>
      </c>
    </row>
    <row r="301" spans="1:16" x14ac:dyDescent="0.2">
      <c r="A301" s="3" t="s">
        <v>34</v>
      </c>
      <c r="B301" s="3" t="s">
        <v>509</v>
      </c>
      <c r="C301" s="5"/>
      <c r="D301" s="5"/>
      <c r="E301" s="14"/>
      <c r="F301" s="2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">
      <c r="A302" s="9" t="s">
        <v>93</v>
      </c>
      <c r="B302" s="9" t="s">
        <v>510</v>
      </c>
      <c r="C302" s="10"/>
      <c r="D302" s="6" t="s">
        <v>379</v>
      </c>
      <c r="E302" s="15" t="s">
        <v>391</v>
      </c>
      <c r="F302" s="7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s="13" customFormat="1" x14ac:dyDescent="0.2">
      <c r="A303" s="3" t="s">
        <v>93</v>
      </c>
      <c r="B303" s="3" t="s">
        <v>510</v>
      </c>
      <c r="C303" s="11" t="s">
        <v>201</v>
      </c>
      <c r="D303" s="12" t="s">
        <v>202</v>
      </c>
      <c r="F303" s="12"/>
      <c r="G303" s="13">
        <v>174501823.38999999</v>
      </c>
      <c r="H303" s="13">
        <v>165011049.31999958</v>
      </c>
      <c r="I303" s="13">
        <v>0</v>
      </c>
      <c r="J303" s="13">
        <v>0</v>
      </c>
      <c r="K303" s="13">
        <v>6067462.2300000004</v>
      </c>
      <c r="L303" s="13">
        <v>5927720.6799999978</v>
      </c>
      <c r="M303" s="13">
        <v>24524.02</v>
      </c>
      <c r="N303" s="13">
        <v>2215760.2300000004</v>
      </c>
      <c r="O303" s="13">
        <v>155933.32999999999</v>
      </c>
      <c r="P303" s="13">
        <v>1683852.53</v>
      </c>
    </row>
    <row r="304" spans="1:16" x14ac:dyDescent="0.2">
      <c r="A304" s="3" t="s">
        <v>93</v>
      </c>
      <c r="B304" s="3" t="s">
        <v>510</v>
      </c>
      <c r="C304" s="5" t="s">
        <v>201</v>
      </c>
      <c r="D304" s="5" t="s">
        <v>682</v>
      </c>
      <c r="E304" s="14"/>
      <c r="F304" s="14">
        <v>12573.9</v>
      </c>
      <c r="G304" s="5">
        <v>13878.098552557281</v>
      </c>
      <c r="H304" s="5">
        <v>13123.29900190073</v>
      </c>
      <c r="I304" s="5">
        <v>0</v>
      </c>
      <c r="J304" s="5">
        <v>0</v>
      </c>
      <c r="K304" s="5">
        <v>482.54417722425029</v>
      </c>
      <c r="L304" s="5">
        <v>471.43055694732726</v>
      </c>
      <c r="M304" s="5">
        <v>1.9503908890638546</v>
      </c>
      <c r="N304" s="5">
        <v>176.21901160340073</v>
      </c>
      <c r="O304" s="5">
        <v>12.401349621040408</v>
      </c>
      <c r="P304" s="5">
        <v>133.91648812222144</v>
      </c>
    </row>
    <row r="305" spans="1:16" x14ac:dyDescent="0.2">
      <c r="A305" s="3" t="str">
        <f>A304</f>
        <v>0980</v>
      </c>
      <c r="B305" s="3" t="s">
        <v>510</v>
      </c>
      <c r="C305" s="5" t="s">
        <v>201</v>
      </c>
      <c r="D305" s="5" t="s">
        <v>683</v>
      </c>
      <c r="E305" s="14"/>
      <c r="F305" s="14">
        <v>12386</v>
      </c>
      <c r="G305" s="5">
        <v>14088.634215243015</v>
      </c>
      <c r="H305" s="5">
        <v>13322.384088486968</v>
      </c>
      <c r="I305" s="5">
        <v>0</v>
      </c>
      <c r="J305" s="5">
        <v>0</v>
      </c>
      <c r="K305" s="5">
        <v>489.86454303245603</v>
      </c>
      <c r="L305" s="5">
        <v>478.58232520587745</v>
      </c>
      <c r="M305" s="5">
        <v>1.9799790085580495</v>
      </c>
      <c r="N305" s="5">
        <v>178.89231632488296</v>
      </c>
      <c r="O305" s="5">
        <v>12.589482480219601</v>
      </c>
      <c r="P305" s="5">
        <v>135.94804860326175</v>
      </c>
    </row>
    <row r="306" spans="1:16" x14ac:dyDescent="0.2">
      <c r="A306" s="3" t="s">
        <v>93</v>
      </c>
      <c r="B306" s="3" t="s">
        <v>510</v>
      </c>
      <c r="C306" s="14" t="s">
        <v>200</v>
      </c>
      <c r="D306" s="2" t="s">
        <v>199</v>
      </c>
      <c r="E306" s="14"/>
      <c r="F306" s="2"/>
      <c r="G306" s="14">
        <v>75.821375013854478</v>
      </c>
      <c r="H306" s="14">
        <v>68.831224766486315</v>
      </c>
      <c r="I306" s="14">
        <v>0</v>
      </c>
      <c r="J306" s="14">
        <v>0</v>
      </c>
      <c r="K306" s="14">
        <v>2.6363239087482859</v>
      </c>
      <c r="L306" s="14">
        <v>2.472636082004342</v>
      </c>
      <c r="M306" s="14">
        <v>1.0655733453922322E-2</v>
      </c>
      <c r="N306" s="14">
        <v>0.92426229060581233</v>
      </c>
      <c r="O306" s="14">
        <v>6.7753329228344664E-2</v>
      </c>
      <c r="P306" s="14">
        <v>0.7023870973711771</v>
      </c>
    </row>
    <row r="307" spans="1:16" x14ac:dyDescent="0.2">
      <c r="A307" s="3" t="s">
        <v>93</v>
      </c>
      <c r="B307" s="3" t="s">
        <v>510</v>
      </c>
      <c r="C307" s="5"/>
      <c r="D307" s="5"/>
      <c r="E307" s="14"/>
      <c r="F307" s="2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">
      <c r="A308" s="9" t="s">
        <v>167</v>
      </c>
      <c r="B308" s="9" t="s">
        <v>511</v>
      </c>
      <c r="C308" s="10"/>
      <c r="D308" s="6" t="s">
        <v>379</v>
      </c>
      <c r="E308" s="15" t="s">
        <v>390</v>
      </c>
      <c r="F308" s="7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s="13" customFormat="1" x14ac:dyDescent="0.2">
      <c r="A309" s="3" t="s">
        <v>167</v>
      </c>
      <c r="B309" s="3" t="s">
        <v>511</v>
      </c>
      <c r="C309" s="11" t="s">
        <v>201</v>
      </c>
      <c r="D309" s="12" t="s">
        <v>202</v>
      </c>
      <c r="F309" s="12"/>
      <c r="G309" s="13">
        <v>119574794.86999999</v>
      </c>
      <c r="H309" s="13">
        <v>114163288.11999996</v>
      </c>
      <c r="I309" s="13">
        <v>1820976.4800000002</v>
      </c>
      <c r="J309" s="13">
        <v>1824064.58</v>
      </c>
      <c r="K309" s="13">
        <v>5090634</v>
      </c>
      <c r="L309" s="13">
        <v>4571115.5799999991</v>
      </c>
      <c r="M309" s="13">
        <v>609634.55000000005</v>
      </c>
      <c r="N309" s="13">
        <v>2251234.4499999997</v>
      </c>
      <c r="O309" s="13">
        <v>11591498.140000001</v>
      </c>
      <c r="P309" s="13">
        <v>8702290.7000000011</v>
      </c>
    </row>
    <row r="310" spans="1:16" x14ac:dyDescent="0.2">
      <c r="A310" s="3" t="s">
        <v>167</v>
      </c>
      <c r="B310" s="3" t="s">
        <v>511</v>
      </c>
      <c r="C310" s="5" t="s">
        <v>201</v>
      </c>
      <c r="D310" s="5" t="s">
        <v>682</v>
      </c>
      <c r="E310" s="14"/>
      <c r="F310" s="14">
        <v>9256.2999999999993</v>
      </c>
      <c r="G310" s="5">
        <v>12918.20650475892</v>
      </c>
      <c r="H310" s="5">
        <v>12333.576928146233</v>
      </c>
      <c r="I310" s="5">
        <v>196.72833421561535</v>
      </c>
      <c r="J310" s="5">
        <v>197.06195564102291</v>
      </c>
      <c r="K310" s="5">
        <v>549.96424057128661</v>
      </c>
      <c r="L310" s="5">
        <v>493.83831336495138</v>
      </c>
      <c r="M310" s="5">
        <v>65.8615807612113</v>
      </c>
      <c r="N310" s="5">
        <v>243.21105085185224</v>
      </c>
      <c r="O310" s="5">
        <v>1252.2820284562947</v>
      </c>
      <c r="P310" s="5">
        <v>940.14786685824811</v>
      </c>
    </row>
    <row r="311" spans="1:16" x14ac:dyDescent="0.2">
      <c r="A311" s="3" t="str">
        <f>A310</f>
        <v>0990</v>
      </c>
      <c r="B311" s="3" t="s">
        <v>511</v>
      </c>
      <c r="C311" s="5" t="s">
        <v>201</v>
      </c>
      <c r="D311" s="5" t="s">
        <v>683</v>
      </c>
      <c r="E311" s="14"/>
      <c r="F311" s="14">
        <v>9377</v>
      </c>
      <c r="G311" s="5">
        <v>12751.92437559987</v>
      </c>
      <c r="H311" s="5">
        <v>12174.820104511033</v>
      </c>
      <c r="I311" s="5">
        <v>194.1960627066226</v>
      </c>
      <c r="J311" s="5">
        <v>194.52538978351285</v>
      </c>
      <c r="K311" s="5">
        <v>542.88514450250614</v>
      </c>
      <c r="L311" s="5">
        <v>487.48166577796729</v>
      </c>
      <c r="M311" s="5">
        <v>65.013815719313214</v>
      </c>
      <c r="N311" s="5">
        <v>240.08045750239947</v>
      </c>
      <c r="O311" s="5">
        <v>1236.1627535459102</v>
      </c>
      <c r="P311" s="5">
        <v>928.04635811026992</v>
      </c>
    </row>
    <row r="312" spans="1:16" x14ac:dyDescent="0.2">
      <c r="A312" s="3" t="s">
        <v>167</v>
      </c>
      <c r="B312" s="3" t="s">
        <v>511</v>
      </c>
      <c r="C312" s="14" t="s">
        <v>200</v>
      </c>
      <c r="D312" s="2" t="s">
        <v>199</v>
      </c>
      <c r="E312" s="14"/>
      <c r="F312" s="2"/>
      <c r="G312" s="14">
        <v>76.314513859159376</v>
      </c>
      <c r="H312" s="14">
        <v>77.177309878107138</v>
      </c>
      <c r="I312" s="14">
        <v>1.1621758161596358</v>
      </c>
      <c r="J312" s="14">
        <v>1.2331144244931493</v>
      </c>
      <c r="K312" s="14">
        <v>3.2489226460080309</v>
      </c>
      <c r="L312" s="14">
        <v>3.0901913339731468</v>
      </c>
      <c r="M312" s="14">
        <v>0.38907835355751674</v>
      </c>
      <c r="N312" s="14">
        <v>1.5218922091074765</v>
      </c>
      <c r="O312" s="14">
        <v>7.3978763368582339</v>
      </c>
      <c r="P312" s="14">
        <v>5.8829716370582599</v>
      </c>
    </row>
    <row r="313" spans="1:16" x14ac:dyDescent="0.2">
      <c r="A313" s="3" t="s">
        <v>167</v>
      </c>
      <c r="B313" s="3" t="s">
        <v>511</v>
      </c>
      <c r="C313" s="5"/>
      <c r="D313" s="5"/>
      <c r="E313" s="14"/>
      <c r="F313" s="2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">
      <c r="A314" s="9" t="s">
        <v>13</v>
      </c>
      <c r="B314" s="9" t="s">
        <v>512</v>
      </c>
      <c r="C314" s="10"/>
      <c r="D314" s="6" t="s">
        <v>379</v>
      </c>
      <c r="E314" s="15" t="s">
        <v>389</v>
      </c>
      <c r="F314" s="7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s="13" customFormat="1" x14ac:dyDescent="0.2">
      <c r="A315" s="3" t="s">
        <v>13</v>
      </c>
      <c r="B315" s="3" t="s">
        <v>512</v>
      </c>
      <c r="C315" s="11" t="s">
        <v>201</v>
      </c>
      <c r="D315" s="12" t="s">
        <v>202</v>
      </c>
      <c r="F315" s="12"/>
      <c r="G315" s="13">
        <v>142539252.45000005</v>
      </c>
      <c r="H315" s="13">
        <v>105073156.28000003</v>
      </c>
      <c r="I315" s="13">
        <v>1192766.4999999998</v>
      </c>
      <c r="J315" s="13">
        <v>1175622.43</v>
      </c>
      <c r="K315" s="13">
        <v>5483013.7000000002</v>
      </c>
      <c r="L315" s="13">
        <v>4520247.580000001</v>
      </c>
      <c r="M315" s="13">
        <v>355.43</v>
      </c>
      <c r="N315" s="13">
        <v>1891182.5899999999</v>
      </c>
      <c r="O315" s="13">
        <v>94961.890000000014</v>
      </c>
      <c r="P315" s="13">
        <v>3732608.08</v>
      </c>
    </row>
    <row r="316" spans="1:16" x14ac:dyDescent="0.2">
      <c r="A316" s="3" t="s">
        <v>13</v>
      </c>
      <c r="B316" s="3" t="s">
        <v>512</v>
      </c>
      <c r="C316" s="5" t="s">
        <v>201</v>
      </c>
      <c r="D316" s="5" t="s">
        <v>682</v>
      </c>
      <c r="E316" s="14"/>
      <c r="F316" s="14">
        <v>7775.2</v>
      </c>
      <c r="G316" s="5">
        <v>18332.551246270199</v>
      </c>
      <c r="H316" s="5">
        <v>13513.884694927467</v>
      </c>
      <c r="I316" s="5">
        <v>153.40653616627222</v>
      </c>
      <c r="J316" s="5">
        <v>151.20156780532977</v>
      </c>
      <c r="K316" s="5">
        <v>705.19262527008959</v>
      </c>
      <c r="L316" s="5">
        <v>581.36737061426084</v>
      </c>
      <c r="M316" s="5">
        <v>4.5713293548719003E-2</v>
      </c>
      <c r="N316" s="5">
        <v>243.232661539253</v>
      </c>
      <c r="O316" s="5">
        <v>12.213433738038894</v>
      </c>
      <c r="P316" s="5">
        <v>480.0658606852557</v>
      </c>
    </row>
    <row r="317" spans="1:16" x14ac:dyDescent="0.2">
      <c r="A317" s="3" t="str">
        <f>A316</f>
        <v>1000</v>
      </c>
      <c r="B317" s="3" t="s">
        <v>512</v>
      </c>
      <c r="C317" s="5" t="s">
        <v>201</v>
      </c>
      <c r="D317" s="5" t="s">
        <v>683</v>
      </c>
      <c r="E317" s="14"/>
      <c r="F317" s="14">
        <v>7885</v>
      </c>
      <c r="G317" s="5">
        <v>18077.267273303747</v>
      </c>
      <c r="H317" s="5">
        <v>13325.701493975908</v>
      </c>
      <c r="I317" s="5">
        <v>151.27032339885855</v>
      </c>
      <c r="J317" s="5">
        <v>149.09605960684843</v>
      </c>
      <c r="K317" s="5">
        <v>695.3726949904883</v>
      </c>
      <c r="L317" s="5">
        <v>573.27172859860502</v>
      </c>
      <c r="M317" s="5">
        <v>4.5076727964489541E-2</v>
      </c>
      <c r="N317" s="5">
        <v>239.84560431198477</v>
      </c>
      <c r="O317" s="5">
        <v>12.043359543436907</v>
      </c>
      <c r="P317" s="5">
        <v>473.38085986049464</v>
      </c>
    </row>
    <row r="318" spans="1:16" x14ac:dyDescent="0.2">
      <c r="A318" s="3" t="s">
        <v>13</v>
      </c>
      <c r="B318" s="3" t="s">
        <v>512</v>
      </c>
      <c r="C318" s="14" t="s">
        <v>200</v>
      </c>
      <c r="D318" s="2" t="s">
        <v>199</v>
      </c>
      <c r="E318" s="14"/>
      <c r="F318" s="2"/>
      <c r="G318" s="14">
        <v>91.462549701252556</v>
      </c>
      <c r="H318" s="14">
        <v>73.950844515540851</v>
      </c>
      <c r="I318" s="14">
        <v>0.76535735534677984</v>
      </c>
      <c r="J318" s="14">
        <v>0.82740706197345304</v>
      </c>
      <c r="K318" s="14">
        <v>3.518261843170615</v>
      </c>
      <c r="L318" s="14">
        <v>3.1813656103519667</v>
      </c>
      <c r="M318" s="14">
        <v>2.2806724099889289E-4</v>
      </c>
      <c r="N318" s="14">
        <v>1.3310207346479817</v>
      </c>
      <c r="O318" s="14">
        <v>6.0933787953578379E-2</v>
      </c>
      <c r="P318" s="14">
        <v>2.6270222532000957</v>
      </c>
    </row>
    <row r="319" spans="1:16" x14ac:dyDescent="0.2">
      <c r="A319" s="3" t="s">
        <v>13</v>
      </c>
      <c r="B319" s="3" t="s">
        <v>512</v>
      </c>
      <c r="C319" s="5"/>
      <c r="D319" s="5"/>
      <c r="E319" s="14"/>
      <c r="F319" s="2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">
      <c r="A320" s="9" t="s">
        <v>0</v>
      </c>
      <c r="B320" s="9" t="s">
        <v>513</v>
      </c>
      <c r="C320" s="10"/>
      <c r="D320" s="6" t="s">
        <v>379</v>
      </c>
      <c r="E320" s="15" t="s">
        <v>388</v>
      </c>
      <c r="F320" s="7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s="13" customFormat="1" x14ac:dyDescent="0.2">
      <c r="A321" s="3" t="s">
        <v>0</v>
      </c>
      <c r="B321" s="3" t="s">
        <v>513</v>
      </c>
      <c r="C321" s="11" t="s">
        <v>201</v>
      </c>
      <c r="D321" s="12" t="s">
        <v>202</v>
      </c>
      <c r="F321" s="12"/>
      <c r="G321" s="13">
        <v>282919130.74999994</v>
      </c>
      <c r="H321" s="13">
        <v>329392031.81999958</v>
      </c>
      <c r="I321" s="13">
        <v>3179577.7800000003</v>
      </c>
      <c r="J321" s="13">
        <v>2942268.2599999988</v>
      </c>
      <c r="K321" s="13">
        <v>15846817.730000002</v>
      </c>
      <c r="L321" s="13">
        <v>14630771.67</v>
      </c>
      <c r="M321" s="13">
        <v>1420567.98</v>
      </c>
      <c r="N321" s="13">
        <v>4891594.76</v>
      </c>
      <c r="O321" s="13">
        <v>132243370.91000001</v>
      </c>
      <c r="P321" s="13">
        <v>29628780.70999999</v>
      </c>
    </row>
    <row r="322" spans="1:16" x14ac:dyDescent="0.2">
      <c r="A322" s="3" t="s">
        <v>0</v>
      </c>
      <c r="B322" s="3" t="s">
        <v>513</v>
      </c>
      <c r="C322" s="5" t="s">
        <v>201</v>
      </c>
      <c r="D322" s="5" t="s">
        <v>682</v>
      </c>
      <c r="E322" s="14"/>
      <c r="F322" s="14">
        <v>22660.2</v>
      </c>
      <c r="G322" s="5">
        <v>12485.288335937013</v>
      </c>
      <c r="H322" s="5">
        <v>14536.14848147852</v>
      </c>
      <c r="I322" s="5">
        <v>140.31552148701249</v>
      </c>
      <c r="J322" s="5">
        <v>129.84299609006092</v>
      </c>
      <c r="K322" s="5">
        <v>699.32382459113342</v>
      </c>
      <c r="L322" s="5">
        <v>645.65942357084225</v>
      </c>
      <c r="M322" s="5">
        <v>62.690001853469958</v>
      </c>
      <c r="N322" s="5">
        <v>215.86723682933069</v>
      </c>
      <c r="O322" s="5">
        <v>5835.9313205532171</v>
      </c>
      <c r="P322" s="5">
        <v>1307.5251193722911</v>
      </c>
    </row>
    <row r="323" spans="1:16" x14ac:dyDescent="0.2">
      <c r="A323" s="3" t="str">
        <f>A322</f>
        <v>1010</v>
      </c>
      <c r="B323" s="3" t="s">
        <v>513</v>
      </c>
      <c r="C323" s="5" t="s">
        <v>201</v>
      </c>
      <c r="D323" s="5" t="s">
        <v>683</v>
      </c>
      <c r="E323" s="14"/>
      <c r="F323" s="14">
        <v>22744</v>
      </c>
      <c r="G323" s="5">
        <v>12439.286438181496</v>
      </c>
      <c r="H323" s="5">
        <v>14482.590213682712</v>
      </c>
      <c r="I323" s="5">
        <v>139.79853060147732</v>
      </c>
      <c r="J323" s="5">
        <v>129.36459110094964</v>
      </c>
      <c r="K323" s="5">
        <v>696.74717419978901</v>
      </c>
      <c r="L323" s="5">
        <v>643.28049903271187</v>
      </c>
      <c r="M323" s="5">
        <v>62.459021280337673</v>
      </c>
      <c r="N323" s="5">
        <v>215.07187653886737</v>
      </c>
      <c r="O323" s="5">
        <v>5814.4289003693284</v>
      </c>
      <c r="P323" s="5">
        <v>1302.7075584769605</v>
      </c>
    </row>
    <row r="324" spans="1:16" x14ac:dyDescent="0.2">
      <c r="A324" s="3" t="s">
        <v>0</v>
      </c>
      <c r="B324" s="3" t="s">
        <v>513</v>
      </c>
      <c r="C324" s="14" t="s">
        <v>200</v>
      </c>
      <c r="D324" s="2" t="s">
        <v>199</v>
      </c>
      <c r="E324" s="14"/>
      <c r="F324" s="2"/>
      <c r="G324" s="14">
        <v>48.842343493894909</v>
      </c>
      <c r="H324" s="14">
        <v>71.597953991526779</v>
      </c>
      <c r="I324" s="14">
        <v>0.54891314590367568</v>
      </c>
      <c r="J324" s="14">
        <v>0.63954305860479199</v>
      </c>
      <c r="K324" s="14">
        <v>2.7357489498924745</v>
      </c>
      <c r="L324" s="14">
        <v>3.1802023597875957</v>
      </c>
      <c r="M324" s="14">
        <v>0.24524276266386216</v>
      </c>
      <c r="N324" s="14">
        <v>1.063256371553821</v>
      </c>
      <c r="O324" s="14">
        <v>22.830114491212331</v>
      </c>
      <c r="P324" s="14">
        <v>6.4402288858610266</v>
      </c>
    </row>
    <row r="325" spans="1:16" x14ac:dyDescent="0.2">
      <c r="A325" s="3" t="s">
        <v>0</v>
      </c>
      <c r="B325" s="3" t="s">
        <v>513</v>
      </c>
      <c r="C325" s="5"/>
      <c r="D325" s="5"/>
      <c r="E325" s="14"/>
      <c r="F325" s="2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">
      <c r="A326" s="9" t="s">
        <v>132</v>
      </c>
      <c r="B326" s="9" t="s">
        <v>514</v>
      </c>
      <c r="C326" s="10"/>
      <c r="D326" s="6" t="s">
        <v>379</v>
      </c>
      <c r="E326" s="15" t="s">
        <v>387</v>
      </c>
      <c r="F326" s="7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s="13" customFormat="1" x14ac:dyDescent="0.2">
      <c r="A327" s="3" t="s">
        <v>132</v>
      </c>
      <c r="B327" s="3" t="s">
        <v>514</v>
      </c>
      <c r="C327" s="11" t="s">
        <v>201</v>
      </c>
      <c r="D327" s="12" t="s">
        <v>202</v>
      </c>
      <c r="F327" s="12"/>
      <c r="G327" s="13">
        <v>54083990.340000004</v>
      </c>
      <c r="H327" s="13">
        <v>48450075.42999997</v>
      </c>
      <c r="I327" s="13">
        <v>1420156.82</v>
      </c>
      <c r="J327" s="13">
        <v>1472431.7700000003</v>
      </c>
      <c r="K327" s="13">
        <v>1488695.96</v>
      </c>
      <c r="L327" s="13">
        <v>1401005.79</v>
      </c>
      <c r="M327" s="13">
        <v>61437.85</v>
      </c>
      <c r="N327" s="13">
        <v>823640.84</v>
      </c>
      <c r="O327" s="13">
        <v>221498.36</v>
      </c>
      <c r="P327" s="13">
        <v>3410631.56</v>
      </c>
    </row>
    <row r="328" spans="1:16" x14ac:dyDescent="0.2">
      <c r="A328" s="3" t="s">
        <v>132</v>
      </c>
      <c r="B328" s="3" t="s">
        <v>514</v>
      </c>
      <c r="C328" s="5" t="s">
        <v>201</v>
      </c>
      <c r="D328" s="5" t="s">
        <v>682</v>
      </c>
      <c r="E328" s="14"/>
      <c r="F328" s="14">
        <v>3621</v>
      </c>
      <c r="G328" s="5">
        <v>14936.202800331401</v>
      </c>
      <c r="H328" s="5">
        <v>13380.302521402919</v>
      </c>
      <c r="I328" s="5">
        <v>392.20017122341898</v>
      </c>
      <c r="J328" s="5">
        <v>406.63677713338865</v>
      </c>
      <c r="K328" s="5">
        <v>411.12840651753658</v>
      </c>
      <c r="L328" s="5">
        <v>386.91129246064622</v>
      </c>
      <c r="M328" s="5">
        <v>16.967094725214029</v>
      </c>
      <c r="N328" s="5">
        <v>227.46225904446285</v>
      </c>
      <c r="O328" s="5">
        <v>61.170494338580497</v>
      </c>
      <c r="P328" s="5">
        <v>941.90322010494344</v>
      </c>
    </row>
    <row r="329" spans="1:16" x14ac:dyDescent="0.2">
      <c r="A329" s="3" t="str">
        <f>A328</f>
        <v>1020</v>
      </c>
      <c r="B329" s="3" t="s">
        <v>514</v>
      </c>
      <c r="C329" s="5" t="s">
        <v>201</v>
      </c>
      <c r="D329" s="5" t="s">
        <v>683</v>
      </c>
      <c r="E329" s="14"/>
      <c r="F329" s="14">
        <v>3739</v>
      </c>
      <c r="G329" s="5">
        <v>14464.827584915754</v>
      </c>
      <c r="H329" s="5">
        <v>12958.030336988491</v>
      </c>
      <c r="I329" s="5">
        <v>379.82263171971118</v>
      </c>
      <c r="J329" s="5">
        <v>393.80362931265051</v>
      </c>
      <c r="K329" s="5">
        <v>398.15350628510294</v>
      </c>
      <c r="L329" s="5">
        <v>374.7006659534635</v>
      </c>
      <c r="M329" s="5">
        <v>16.431626103236159</v>
      </c>
      <c r="N329" s="5">
        <v>220.28372292056699</v>
      </c>
      <c r="O329" s="5">
        <v>59.239999999999995</v>
      </c>
      <c r="P329" s="5">
        <v>912.17746991174113</v>
      </c>
    </row>
    <row r="330" spans="1:16" x14ac:dyDescent="0.2">
      <c r="A330" s="3" t="s">
        <v>132</v>
      </c>
      <c r="B330" s="3" t="s">
        <v>514</v>
      </c>
      <c r="C330" s="14" t="s">
        <v>200</v>
      </c>
      <c r="D330" s="2" t="s">
        <v>199</v>
      </c>
      <c r="E330" s="14"/>
      <c r="F330" s="2"/>
      <c r="G330" s="14">
        <v>85.377948226646055</v>
      </c>
      <c r="H330" s="14">
        <v>80.780850592018055</v>
      </c>
      <c r="I330" s="14">
        <v>2.2418847923283298</v>
      </c>
      <c r="J330" s="14">
        <v>2.4549867005090604</v>
      </c>
      <c r="K330" s="14">
        <v>2.3500818966771737</v>
      </c>
      <c r="L330" s="14">
        <v>2.3358981053405206</v>
      </c>
      <c r="M330" s="14">
        <v>9.6986881764472371E-2</v>
      </c>
      <c r="N330" s="14">
        <v>1.3732570495922609</v>
      </c>
      <c r="O330" s="14">
        <v>0.34966124713583779</v>
      </c>
      <c r="P330" s="14">
        <v>5.6865488036409779</v>
      </c>
    </row>
    <row r="331" spans="1:16" x14ac:dyDescent="0.2">
      <c r="A331" s="3" t="s">
        <v>132</v>
      </c>
      <c r="B331" s="3" t="s">
        <v>514</v>
      </c>
      <c r="C331" s="5"/>
      <c r="D331" s="5"/>
      <c r="E331" s="14"/>
      <c r="F331" s="2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">
      <c r="A332" s="9" t="s">
        <v>136</v>
      </c>
      <c r="B332" s="9" t="s">
        <v>515</v>
      </c>
      <c r="C332" s="10"/>
      <c r="D332" s="6" t="s">
        <v>379</v>
      </c>
      <c r="E332" s="15" t="s">
        <v>386</v>
      </c>
      <c r="F332" s="7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s="13" customFormat="1" x14ac:dyDescent="0.2">
      <c r="A333" s="3" t="s">
        <v>136</v>
      </c>
      <c r="B333" s="3" t="s">
        <v>515</v>
      </c>
      <c r="C333" s="11" t="s">
        <v>201</v>
      </c>
      <c r="D333" s="12" t="s">
        <v>202</v>
      </c>
      <c r="F333" s="12"/>
      <c r="G333" s="13">
        <v>21318165.540000003</v>
      </c>
      <c r="H333" s="13">
        <v>19061673.259999994</v>
      </c>
      <c r="I333" s="13">
        <v>95855.679999999993</v>
      </c>
      <c r="J333" s="13">
        <v>621405.48000000021</v>
      </c>
      <c r="K333" s="13">
        <v>646451.16000000015</v>
      </c>
      <c r="L333" s="13">
        <v>697877.91000000015</v>
      </c>
      <c r="M333" s="13">
        <v>0</v>
      </c>
      <c r="N333" s="13">
        <v>418186.5</v>
      </c>
      <c r="O333" s="13">
        <v>0</v>
      </c>
      <c r="P333" s="13">
        <v>2487424.84</v>
      </c>
    </row>
    <row r="334" spans="1:16" x14ac:dyDescent="0.2">
      <c r="A334" s="3" t="s">
        <v>136</v>
      </c>
      <c r="B334" s="3" t="s">
        <v>515</v>
      </c>
      <c r="C334" s="5" t="s">
        <v>201</v>
      </c>
      <c r="D334" s="5" t="s">
        <v>682</v>
      </c>
      <c r="E334" s="14"/>
      <c r="F334" s="14">
        <v>1298.8</v>
      </c>
      <c r="G334" s="5">
        <v>16413.740021558366</v>
      </c>
      <c r="H334" s="5">
        <v>14676.373005851552</v>
      </c>
      <c r="I334" s="5">
        <v>73.80326455189406</v>
      </c>
      <c r="J334" s="5">
        <v>478.44585771481388</v>
      </c>
      <c r="K334" s="5">
        <v>497.72956575300293</v>
      </c>
      <c r="L334" s="5">
        <v>537.32515398829707</v>
      </c>
      <c r="M334" s="5">
        <v>0</v>
      </c>
      <c r="N334" s="5">
        <v>321.97913458577148</v>
      </c>
      <c r="O334" s="5">
        <v>0</v>
      </c>
      <c r="P334" s="5">
        <v>1915.1715737603943</v>
      </c>
    </row>
    <row r="335" spans="1:16" x14ac:dyDescent="0.2">
      <c r="A335" s="3" t="str">
        <f>A334</f>
        <v>1030</v>
      </c>
      <c r="B335" s="3" t="s">
        <v>515</v>
      </c>
      <c r="C335" s="5" t="s">
        <v>201</v>
      </c>
      <c r="D335" s="5" t="s">
        <v>683</v>
      </c>
      <c r="E335" s="14"/>
      <c r="F335" s="14">
        <v>1238</v>
      </c>
      <c r="G335" s="5">
        <v>17219.842924071083</v>
      </c>
      <c r="H335" s="5">
        <v>15397.151260096925</v>
      </c>
      <c r="I335" s="5">
        <v>77.427851373182548</v>
      </c>
      <c r="J335" s="5">
        <v>501.94303715670452</v>
      </c>
      <c r="K335" s="5">
        <v>522.17379644588061</v>
      </c>
      <c r="L335" s="5">
        <v>563.7139822294024</v>
      </c>
      <c r="M335" s="5">
        <v>0</v>
      </c>
      <c r="N335" s="5">
        <v>337.79200323101776</v>
      </c>
      <c r="O335" s="5">
        <v>0</v>
      </c>
      <c r="P335" s="5">
        <v>2009.2284652665589</v>
      </c>
    </row>
    <row r="336" spans="1:16" x14ac:dyDescent="0.2">
      <c r="A336" s="3" t="s">
        <v>136</v>
      </c>
      <c r="B336" s="3" t="s">
        <v>515</v>
      </c>
      <c r="C336" s="14" t="s">
        <v>200</v>
      </c>
      <c r="D336" s="2" t="s">
        <v>199</v>
      </c>
      <c r="E336" s="14"/>
      <c r="F336" s="2"/>
      <c r="G336" s="14">
        <v>93.574376227925342</v>
      </c>
      <c r="H336" s="14">
        <v>79.061921595223822</v>
      </c>
      <c r="I336" s="14">
        <v>0.42075081212187726</v>
      </c>
      <c r="J336" s="14">
        <v>2.5773976223639488</v>
      </c>
      <c r="K336" s="14">
        <v>2.8375454700976475</v>
      </c>
      <c r="L336" s="14">
        <v>2.8945815957952634</v>
      </c>
      <c r="M336" s="14">
        <v>0</v>
      </c>
      <c r="N336" s="14">
        <v>1.7345081842611063</v>
      </c>
      <c r="O336" s="14">
        <v>0</v>
      </c>
      <c r="P336" s="14">
        <v>10.317068443659402</v>
      </c>
    </row>
    <row r="337" spans="1:16" x14ac:dyDescent="0.2">
      <c r="A337" s="3" t="s">
        <v>136</v>
      </c>
      <c r="B337" s="3" t="s">
        <v>515</v>
      </c>
      <c r="C337" s="5"/>
      <c r="D337" s="5"/>
      <c r="E337" s="14"/>
      <c r="F337" s="2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">
      <c r="A338" s="9" t="s">
        <v>151</v>
      </c>
      <c r="B338" s="9" t="s">
        <v>516</v>
      </c>
      <c r="C338" s="10"/>
      <c r="D338" s="6" t="s">
        <v>379</v>
      </c>
      <c r="E338" s="15" t="s">
        <v>385</v>
      </c>
      <c r="F338" s="7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s="13" customFormat="1" x14ac:dyDescent="0.2">
      <c r="A339" s="3" t="s">
        <v>151</v>
      </c>
      <c r="B339" s="3" t="s">
        <v>516</v>
      </c>
      <c r="C339" s="11" t="s">
        <v>201</v>
      </c>
      <c r="D339" s="12" t="s">
        <v>202</v>
      </c>
      <c r="F339" s="12"/>
      <c r="G339" s="13">
        <v>322613177.55000001</v>
      </c>
      <c r="H339" s="13">
        <v>287454195.78999966</v>
      </c>
      <c r="I339" s="13">
        <v>10045627.640000001</v>
      </c>
      <c r="J339" s="13">
        <v>9527767.8700000029</v>
      </c>
      <c r="K339" s="13">
        <v>9618479.0500000007</v>
      </c>
      <c r="L339" s="13">
        <v>8927026.459999999</v>
      </c>
      <c r="M339" s="13">
        <v>0</v>
      </c>
      <c r="N339" s="13">
        <v>0</v>
      </c>
      <c r="O339" s="13">
        <v>393588.43</v>
      </c>
      <c r="P339" s="13">
        <v>9241818.4600000065</v>
      </c>
    </row>
    <row r="340" spans="1:16" x14ac:dyDescent="0.2">
      <c r="A340" s="3" t="s">
        <v>151</v>
      </c>
      <c r="B340" s="3" t="s">
        <v>516</v>
      </c>
      <c r="C340" s="5" t="s">
        <v>201</v>
      </c>
      <c r="D340" s="5" t="s">
        <v>682</v>
      </c>
      <c r="E340" s="14"/>
      <c r="F340" s="14">
        <v>25605.5</v>
      </c>
      <c r="G340" s="5">
        <v>12599.370352072798</v>
      </c>
      <c r="H340" s="5">
        <v>11226.267629610813</v>
      </c>
      <c r="I340" s="5">
        <v>392.32304153404544</v>
      </c>
      <c r="J340" s="5">
        <v>372.09848938704584</v>
      </c>
      <c r="K340" s="5">
        <v>375.6411337407979</v>
      </c>
      <c r="L340" s="5">
        <v>348.63706859854324</v>
      </c>
      <c r="M340" s="5">
        <v>0</v>
      </c>
      <c r="N340" s="5">
        <v>0</v>
      </c>
      <c r="O340" s="5">
        <v>15.371245630821504</v>
      </c>
      <c r="P340" s="5">
        <v>360.93098982640475</v>
      </c>
    </row>
    <row r="341" spans="1:16" x14ac:dyDescent="0.2">
      <c r="A341" s="3" t="str">
        <f>A340</f>
        <v>1040</v>
      </c>
      <c r="B341" s="3" t="s">
        <v>516</v>
      </c>
      <c r="C341" s="5" t="s">
        <v>201</v>
      </c>
      <c r="D341" s="5" t="s">
        <v>683</v>
      </c>
      <c r="E341" s="14"/>
      <c r="F341" s="14">
        <v>26607</v>
      </c>
      <c r="G341" s="5">
        <v>12125.124123350999</v>
      </c>
      <c r="H341" s="5">
        <v>10803.705633479898</v>
      </c>
      <c r="I341" s="5">
        <v>377.55581764197393</v>
      </c>
      <c r="J341" s="5">
        <v>358.09252715450833</v>
      </c>
      <c r="K341" s="5">
        <v>361.50182470778367</v>
      </c>
      <c r="L341" s="5">
        <v>335.51420528432362</v>
      </c>
      <c r="M341" s="5">
        <v>0</v>
      </c>
      <c r="N341" s="5">
        <v>0</v>
      </c>
      <c r="O341" s="5">
        <v>14.792664712293757</v>
      </c>
      <c r="P341" s="5">
        <v>347.34537753222861</v>
      </c>
    </row>
    <row r="342" spans="1:16" x14ac:dyDescent="0.2">
      <c r="A342" s="3" t="s">
        <v>151</v>
      </c>
      <c r="B342" s="3" t="s">
        <v>516</v>
      </c>
      <c r="C342" s="14" t="s">
        <v>200</v>
      </c>
      <c r="D342" s="2" t="s">
        <v>199</v>
      </c>
      <c r="E342" s="14"/>
      <c r="F342" s="2"/>
      <c r="G342" s="14">
        <v>82.180889482965796</v>
      </c>
      <c r="H342" s="14">
        <v>74.864147558180463</v>
      </c>
      <c r="I342" s="14">
        <v>2.5589736325693577</v>
      </c>
      <c r="J342" s="14">
        <v>2.4813978371735628</v>
      </c>
      <c r="K342" s="14">
        <v>2.4501639077646287</v>
      </c>
      <c r="L342" s="14">
        <v>2.3249416287715619</v>
      </c>
      <c r="M342" s="14">
        <v>0</v>
      </c>
      <c r="N342" s="14">
        <v>0</v>
      </c>
      <c r="O342" s="14">
        <v>0.10026077518978896</v>
      </c>
      <c r="P342" s="14">
        <v>2.4069255938111676</v>
      </c>
    </row>
    <row r="343" spans="1:16" x14ac:dyDescent="0.2">
      <c r="A343" s="3" t="s">
        <v>151</v>
      </c>
      <c r="B343" s="3" t="s">
        <v>516</v>
      </c>
      <c r="C343" s="5"/>
      <c r="D343" s="5"/>
      <c r="E343" s="14"/>
      <c r="F343" s="2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">
      <c r="A344" s="9" t="s">
        <v>128</v>
      </c>
      <c r="B344" s="9" t="s">
        <v>517</v>
      </c>
      <c r="C344" s="10"/>
      <c r="D344" s="6" t="s">
        <v>379</v>
      </c>
      <c r="E344" s="15" t="s">
        <v>384</v>
      </c>
      <c r="F344" s="7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s="13" customFormat="1" x14ac:dyDescent="0.2">
      <c r="A345" s="3" t="s">
        <v>128</v>
      </c>
      <c r="B345" s="3" t="s">
        <v>517</v>
      </c>
      <c r="C345" s="11" t="s">
        <v>201</v>
      </c>
      <c r="D345" s="12" t="s">
        <v>202</v>
      </c>
      <c r="F345" s="12"/>
      <c r="G345" s="13">
        <v>13174937.629999997</v>
      </c>
      <c r="H345" s="13">
        <v>13240563.959999997</v>
      </c>
      <c r="I345" s="13">
        <v>128014.78000000001</v>
      </c>
      <c r="J345" s="13">
        <v>171950.04</v>
      </c>
      <c r="K345" s="13">
        <v>765774.85000000009</v>
      </c>
      <c r="L345" s="13">
        <v>878316.41</v>
      </c>
      <c r="M345" s="13">
        <v>0</v>
      </c>
      <c r="N345" s="13">
        <v>0</v>
      </c>
      <c r="O345" s="13">
        <v>170499.89</v>
      </c>
      <c r="P345" s="13">
        <v>5929406.5899999999</v>
      </c>
    </row>
    <row r="346" spans="1:16" x14ac:dyDescent="0.2">
      <c r="A346" s="3" t="s">
        <v>128</v>
      </c>
      <c r="B346" s="3" t="s">
        <v>517</v>
      </c>
      <c r="C346" s="5" t="s">
        <v>201</v>
      </c>
      <c r="D346" s="5" t="s">
        <v>682</v>
      </c>
      <c r="E346" s="14"/>
      <c r="F346" s="14">
        <v>930</v>
      </c>
      <c r="G346" s="5">
        <v>14166.599602150534</v>
      </c>
      <c r="H346" s="5">
        <v>14237.165548387095</v>
      </c>
      <c r="I346" s="5">
        <v>137.65030107526883</v>
      </c>
      <c r="J346" s="5">
        <v>184.89251612903226</v>
      </c>
      <c r="K346" s="5">
        <v>823.41381720430115</v>
      </c>
      <c r="L346" s="5">
        <v>944.42624731182798</v>
      </c>
      <c r="M346" s="5">
        <v>0</v>
      </c>
      <c r="N346" s="5">
        <v>0</v>
      </c>
      <c r="O346" s="5">
        <v>183.33321505376347</v>
      </c>
      <c r="P346" s="5">
        <v>6375.7060107526877</v>
      </c>
    </row>
    <row r="347" spans="1:16" x14ac:dyDescent="0.2">
      <c r="A347" s="3" t="str">
        <f>A346</f>
        <v>1050</v>
      </c>
      <c r="B347" s="3" t="s">
        <v>517</v>
      </c>
      <c r="C347" s="5" t="s">
        <v>201</v>
      </c>
      <c r="D347" s="5" t="s">
        <v>683</v>
      </c>
      <c r="E347" s="14"/>
      <c r="F347" s="14">
        <v>990</v>
      </c>
      <c r="G347" s="5">
        <v>13308.017808080805</v>
      </c>
      <c r="H347" s="5">
        <v>13374.307030303027</v>
      </c>
      <c r="I347" s="5">
        <v>129.30785858585861</v>
      </c>
      <c r="J347" s="5">
        <v>173.6869090909091</v>
      </c>
      <c r="K347" s="5">
        <v>773.50994949494964</v>
      </c>
      <c r="L347" s="5">
        <v>887.18829292929297</v>
      </c>
      <c r="M347" s="5">
        <v>0</v>
      </c>
      <c r="N347" s="5">
        <v>0</v>
      </c>
      <c r="O347" s="5">
        <v>172.22211111111113</v>
      </c>
      <c r="P347" s="5">
        <v>5989.2995858585855</v>
      </c>
    </row>
    <row r="348" spans="1:16" x14ac:dyDescent="0.2">
      <c r="A348" s="3" t="s">
        <v>128</v>
      </c>
      <c r="B348" s="3" t="s">
        <v>517</v>
      </c>
      <c r="C348" s="14" t="s">
        <v>200</v>
      </c>
      <c r="D348" s="2" t="s">
        <v>199</v>
      </c>
      <c r="E348" s="14"/>
      <c r="F348" s="2"/>
      <c r="G348" s="14">
        <v>92.165983650884527</v>
      </c>
      <c r="H348" s="14">
        <v>64.922520748003279</v>
      </c>
      <c r="I348" s="14">
        <v>0.89553426755399246</v>
      </c>
      <c r="J348" s="14">
        <v>0.84312345556012069</v>
      </c>
      <c r="K348" s="14">
        <v>5.3570190833122426</v>
      </c>
      <c r="L348" s="14">
        <v>4.3066530643107708</v>
      </c>
      <c r="M348" s="14">
        <v>0</v>
      </c>
      <c r="N348" s="14">
        <v>0</v>
      </c>
      <c r="O348" s="14">
        <v>1.1927411358999818</v>
      </c>
      <c r="P348" s="14">
        <v>29.073687761757729</v>
      </c>
    </row>
    <row r="349" spans="1:16" x14ac:dyDescent="0.2">
      <c r="A349" s="3" t="s">
        <v>128</v>
      </c>
      <c r="B349" s="3" t="s">
        <v>517</v>
      </c>
      <c r="C349" s="5"/>
      <c r="D349" s="5"/>
      <c r="E349" s="14"/>
      <c r="F349" s="2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">
      <c r="A350" s="9" t="s">
        <v>183</v>
      </c>
      <c r="B350" s="9" t="s">
        <v>518</v>
      </c>
      <c r="C350" s="10"/>
      <c r="D350" s="6" t="s">
        <v>379</v>
      </c>
      <c r="E350" s="15" t="s">
        <v>383</v>
      </c>
      <c r="F350" s="7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s="13" customFormat="1" x14ac:dyDescent="0.2">
      <c r="A351" s="3" t="s">
        <v>183</v>
      </c>
      <c r="B351" s="3" t="s">
        <v>518</v>
      </c>
      <c r="C351" s="11" t="s">
        <v>201</v>
      </c>
      <c r="D351" s="12" t="s">
        <v>202</v>
      </c>
      <c r="F351" s="12"/>
      <c r="G351" s="13">
        <v>9753814.1699999999</v>
      </c>
      <c r="H351" s="13">
        <v>7686419.5999999996</v>
      </c>
      <c r="I351" s="13">
        <v>220538</v>
      </c>
      <c r="J351" s="13">
        <v>281549</v>
      </c>
      <c r="K351" s="13">
        <v>238016.78999999998</v>
      </c>
      <c r="L351" s="13">
        <v>240591</v>
      </c>
      <c r="M351" s="13">
        <v>0</v>
      </c>
      <c r="N351" s="13">
        <v>0</v>
      </c>
      <c r="O351" s="13">
        <v>113839</v>
      </c>
      <c r="P351" s="13">
        <v>200752</v>
      </c>
    </row>
    <row r="352" spans="1:16" x14ac:dyDescent="0.2">
      <c r="A352" s="3" t="s">
        <v>183</v>
      </c>
      <c r="B352" s="3" t="s">
        <v>518</v>
      </c>
      <c r="C352" s="5" t="s">
        <v>201</v>
      </c>
      <c r="D352" s="5" t="s">
        <v>682</v>
      </c>
      <c r="E352" s="14"/>
      <c r="F352" s="14">
        <v>593.29999999999995</v>
      </c>
      <c r="G352" s="5">
        <v>16439.9362379909</v>
      </c>
      <c r="H352" s="5">
        <v>12955.367604921625</v>
      </c>
      <c r="I352" s="5">
        <v>371.71414124389014</v>
      </c>
      <c r="J352" s="5">
        <v>474.54744648575769</v>
      </c>
      <c r="K352" s="5">
        <v>401.1744311478173</v>
      </c>
      <c r="L352" s="5">
        <v>405.51323108039782</v>
      </c>
      <c r="M352" s="5">
        <v>0</v>
      </c>
      <c r="N352" s="5">
        <v>0</v>
      </c>
      <c r="O352" s="5">
        <v>191.87426259902244</v>
      </c>
      <c r="P352" s="5">
        <v>338.36507668970171</v>
      </c>
    </row>
    <row r="353" spans="1:16" x14ac:dyDescent="0.2">
      <c r="A353" s="3" t="str">
        <f>A352</f>
        <v>1060</v>
      </c>
      <c r="B353" s="3" t="s">
        <v>518</v>
      </c>
      <c r="C353" s="5" t="s">
        <v>201</v>
      </c>
      <c r="D353" s="5" t="s">
        <v>683</v>
      </c>
      <c r="E353" s="14"/>
      <c r="F353" s="14">
        <v>605</v>
      </c>
      <c r="G353" s="5">
        <v>16122.006892561983</v>
      </c>
      <c r="H353" s="5">
        <v>12704.825785123967</v>
      </c>
      <c r="I353" s="5">
        <v>364.52561983471077</v>
      </c>
      <c r="J353" s="5">
        <v>465.37024793388429</v>
      </c>
      <c r="K353" s="5">
        <v>393.41618181818177</v>
      </c>
      <c r="L353" s="5">
        <v>397.67107438016529</v>
      </c>
      <c r="M353" s="5">
        <v>0</v>
      </c>
      <c r="N353" s="5">
        <v>0</v>
      </c>
      <c r="O353" s="5">
        <v>188.16363636363636</v>
      </c>
      <c r="P353" s="5">
        <v>331.8214876033058</v>
      </c>
    </row>
    <row r="354" spans="1:16" x14ac:dyDescent="0.2">
      <c r="A354" s="3" t="s">
        <v>183</v>
      </c>
      <c r="B354" s="3" t="s">
        <v>518</v>
      </c>
      <c r="C354" s="14" t="s">
        <v>200</v>
      </c>
      <c r="D354" s="2" t="s">
        <v>199</v>
      </c>
      <c r="E354" s="14"/>
      <c r="F354" s="2"/>
      <c r="G354" s="14">
        <v>94.372099691004721</v>
      </c>
      <c r="H354" s="14">
        <v>88.194432428554819</v>
      </c>
      <c r="I354" s="14">
        <v>2.133794406876095</v>
      </c>
      <c r="J354" s="14">
        <v>3.2305098534859042</v>
      </c>
      <c r="K354" s="14">
        <v>2.3029087742003731</v>
      </c>
      <c r="L354" s="14">
        <v>2.7605553426225176</v>
      </c>
      <c r="M354" s="14">
        <v>0</v>
      </c>
      <c r="N354" s="14">
        <v>0</v>
      </c>
      <c r="O354" s="14">
        <v>1.1014383983003735</v>
      </c>
      <c r="P354" s="14">
        <v>2.3034403038440994</v>
      </c>
    </row>
    <row r="355" spans="1:16" x14ac:dyDescent="0.2">
      <c r="A355" s="3" t="s">
        <v>183</v>
      </c>
      <c r="B355" s="3" t="s">
        <v>518</v>
      </c>
      <c r="C355" s="5"/>
      <c r="D355" s="5"/>
      <c r="E355" s="14"/>
      <c r="F355" s="2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">
      <c r="A356" s="9" t="s">
        <v>127</v>
      </c>
      <c r="B356" s="9" t="s">
        <v>519</v>
      </c>
      <c r="C356" s="10"/>
      <c r="D356" s="6" t="s">
        <v>379</v>
      </c>
      <c r="E356" s="15" t="s">
        <v>382</v>
      </c>
      <c r="F356" s="7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s="13" customFormat="1" x14ac:dyDescent="0.2">
      <c r="A357" s="3" t="s">
        <v>127</v>
      </c>
      <c r="B357" s="3" t="s">
        <v>519</v>
      </c>
      <c r="C357" s="11" t="s">
        <v>201</v>
      </c>
      <c r="D357" s="12" t="s">
        <v>202</v>
      </c>
      <c r="F357" s="12"/>
      <c r="G357" s="13">
        <v>5348271.72</v>
      </c>
      <c r="H357" s="13">
        <v>5335224.5400000038</v>
      </c>
      <c r="I357" s="13">
        <v>28374.12</v>
      </c>
      <c r="J357" s="13">
        <v>25815.119999999999</v>
      </c>
      <c r="K357" s="13">
        <v>270403.21000000002</v>
      </c>
      <c r="L357" s="13">
        <v>324248.89</v>
      </c>
      <c r="M357" s="13">
        <v>0</v>
      </c>
      <c r="N357" s="13">
        <v>0</v>
      </c>
      <c r="O357" s="13">
        <v>0</v>
      </c>
      <c r="P357" s="13">
        <v>83727.55</v>
      </c>
    </row>
    <row r="358" spans="1:16" x14ac:dyDescent="0.2">
      <c r="A358" s="3" t="s">
        <v>127</v>
      </c>
      <c r="B358" s="3" t="s">
        <v>519</v>
      </c>
      <c r="C358" s="5" t="s">
        <v>201</v>
      </c>
      <c r="D358" s="5" t="s">
        <v>682</v>
      </c>
      <c r="E358" s="14"/>
      <c r="F358" s="14">
        <v>261.8</v>
      </c>
      <c r="G358" s="5">
        <v>20428.845378151258</v>
      </c>
      <c r="H358" s="5">
        <v>20379.008938120718</v>
      </c>
      <c r="I358" s="5">
        <v>108.38090145148968</v>
      </c>
      <c r="J358" s="5">
        <v>98.606264323911375</v>
      </c>
      <c r="K358" s="5">
        <v>1032.8617647058825</v>
      </c>
      <c r="L358" s="5">
        <v>1238.5366310160427</v>
      </c>
      <c r="M358" s="5">
        <v>0</v>
      </c>
      <c r="N358" s="5">
        <v>0</v>
      </c>
      <c r="O358" s="5">
        <v>0</v>
      </c>
      <c r="P358" s="5">
        <v>319.81493506493507</v>
      </c>
    </row>
    <row r="359" spans="1:16" x14ac:dyDescent="0.2">
      <c r="A359" s="3" t="str">
        <f>A358</f>
        <v>1070</v>
      </c>
      <c r="B359" s="3" t="s">
        <v>519</v>
      </c>
      <c r="C359" s="5" t="s">
        <v>201</v>
      </c>
      <c r="D359" s="5" t="s">
        <v>683</v>
      </c>
      <c r="E359" s="14"/>
      <c r="F359" s="14">
        <v>271</v>
      </c>
      <c r="G359" s="5">
        <v>19735.32</v>
      </c>
      <c r="H359" s="5">
        <v>19687.175424354256</v>
      </c>
      <c r="I359" s="5">
        <v>104.70154981549815</v>
      </c>
      <c r="J359" s="5">
        <v>95.258745387453871</v>
      </c>
      <c r="K359" s="5">
        <v>997.79782287822889</v>
      </c>
      <c r="L359" s="5">
        <v>1196.4903690036901</v>
      </c>
      <c r="M359" s="5">
        <v>0</v>
      </c>
      <c r="N359" s="5">
        <v>0</v>
      </c>
      <c r="O359" s="5">
        <v>0</v>
      </c>
      <c r="P359" s="5">
        <v>308.9577490774908</v>
      </c>
    </row>
    <row r="360" spans="1:16" x14ac:dyDescent="0.2">
      <c r="A360" s="3" t="s">
        <v>127</v>
      </c>
      <c r="B360" s="3" t="s">
        <v>519</v>
      </c>
      <c r="C360" s="14" t="s">
        <v>200</v>
      </c>
      <c r="D360" s="2" t="s">
        <v>199</v>
      </c>
      <c r="E360" s="14"/>
      <c r="F360" s="2"/>
      <c r="G360" s="14">
        <v>54.299447019905855</v>
      </c>
      <c r="H360" s="14">
        <v>70.504678790911854</v>
      </c>
      <c r="I360" s="14">
        <v>0.28807418664144668</v>
      </c>
      <c r="J360" s="14">
        <v>0.34114529386777093</v>
      </c>
      <c r="K360" s="14">
        <v>2.7453251338186457</v>
      </c>
      <c r="L360" s="14">
        <v>4.2849300280358387</v>
      </c>
      <c r="M360" s="14">
        <v>0</v>
      </c>
      <c r="N360" s="14">
        <v>0</v>
      </c>
      <c r="O360" s="14">
        <v>0</v>
      </c>
      <c r="P360" s="14">
        <v>1.1064546533031219</v>
      </c>
    </row>
    <row r="361" spans="1:16" x14ac:dyDescent="0.2">
      <c r="A361" s="3" t="s">
        <v>127</v>
      </c>
      <c r="B361" s="3" t="s">
        <v>519</v>
      </c>
      <c r="C361" s="5"/>
      <c r="D361" s="5"/>
      <c r="E361" s="14"/>
      <c r="F361" s="2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">
      <c r="A362" s="9" t="s">
        <v>55</v>
      </c>
      <c r="B362" s="9" t="s">
        <v>520</v>
      </c>
      <c r="C362" s="10"/>
      <c r="D362" s="6" t="s">
        <v>379</v>
      </c>
      <c r="E362" s="15" t="s">
        <v>381</v>
      </c>
      <c r="F362" s="7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s="13" customFormat="1" x14ac:dyDescent="0.2">
      <c r="A363" s="3" t="s">
        <v>55</v>
      </c>
      <c r="B363" s="3" t="s">
        <v>520</v>
      </c>
      <c r="C363" s="11" t="s">
        <v>201</v>
      </c>
      <c r="D363" s="12" t="s">
        <v>202</v>
      </c>
      <c r="F363" s="12"/>
      <c r="G363" s="13">
        <v>75546606.409999996</v>
      </c>
      <c r="H363" s="13">
        <v>71534838.639999986</v>
      </c>
      <c r="I363" s="13">
        <v>3648750.9799999995</v>
      </c>
      <c r="J363" s="13">
        <v>3680391.86</v>
      </c>
      <c r="K363" s="13">
        <v>2448139.6199999996</v>
      </c>
      <c r="L363" s="13">
        <v>2375052.6599999997</v>
      </c>
      <c r="M363" s="13">
        <v>492876</v>
      </c>
      <c r="N363" s="13">
        <v>1405949.43</v>
      </c>
      <c r="O363" s="13">
        <v>36577.660000000003</v>
      </c>
      <c r="P363" s="13">
        <v>3913588.9699999997</v>
      </c>
    </row>
    <row r="364" spans="1:16" x14ac:dyDescent="0.2">
      <c r="A364" s="3" t="s">
        <v>55</v>
      </c>
      <c r="B364" s="3" t="s">
        <v>520</v>
      </c>
      <c r="C364" s="5" t="s">
        <v>201</v>
      </c>
      <c r="D364" s="5" t="s">
        <v>682</v>
      </c>
      <c r="E364" s="14"/>
      <c r="F364" s="14">
        <v>6317.4</v>
      </c>
      <c r="G364" s="5">
        <v>11958.496598284104</v>
      </c>
      <c r="H364" s="5">
        <v>11323.461968531356</v>
      </c>
      <c r="I364" s="5">
        <v>577.57162440244394</v>
      </c>
      <c r="J364" s="5">
        <v>582.58015322759366</v>
      </c>
      <c r="K364" s="5">
        <v>387.52328806154429</v>
      </c>
      <c r="L364" s="5">
        <v>375.95413619527017</v>
      </c>
      <c r="M364" s="5">
        <v>78.018805204672816</v>
      </c>
      <c r="N364" s="5">
        <v>222.55190901320162</v>
      </c>
      <c r="O364" s="5">
        <v>5.7899863868046992</v>
      </c>
      <c r="P364" s="5">
        <v>619.49361604457533</v>
      </c>
    </row>
    <row r="365" spans="1:16" x14ac:dyDescent="0.2">
      <c r="A365" s="3" t="str">
        <f>A364</f>
        <v>1080</v>
      </c>
      <c r="B365" s="3" t="s">
        <v>520</v>
      </c>
      <c r="C365" s="5" t="s">
        <v>201</v>
      </c>
      <c r="D365" s="5" t="s">
        <v>683</v>
      </c>
      <c r="E365" s="14"/>
      <c r="F365" s="14">
        <v>6545</v>
      </c>
      <c r="G365" s="5">
        <v>11542.644218487394</v>
      </c>
      <c r="H365" s="5">
        <v>10929.692687547744</v>
      </c>
      <c r="I365" s="5">
        <v>557.48678074866302</v>
      </c>
      <c r="J365" s="5">
        <v>562.32113980137512</v>
      </c>
      <c r="K365" s="5">
        <v>374.04730634071802</v>
      </c>
      <c r="L365" s="5">
        <v>362.88046753246749</v>
      </c>
      <c r="M365" s="5">
        <v>75.30572956455309</v>
      </c>
      <c r="N365" s="5">
        <v>214.81274713521771</v>
      </c>
      <c r="O365" s="5">
        <v>5.5886417112299469</v>
      </c>
      <c r="P365" s="5">
        <v>597.9509503437738</v>
      </c>
    </row>
    <row r="366" spans="1:16" x14ac:dyDescent="0.2">
      <c r="A366" s="3" t="s">
        <v>55</v>
      </c>
      <c r="B366" s="3" t="s">
        <v>520</v>
      </c>
      <c r="C366" s="14" t="s">
        <v>200</v>
      </c>
      <c r="D366" s="2" t="s">
        <v>199</v>
      </c>
      <c r="E366" s="14"/>
      <c r="F366" s="2"/>
      <c r="G366" s="14">
        <v>77.617626081777459</v>
      </c>
      <c r="H366" s="14">
        <v>72.325939176876631</v>
      </c>
      <c r="I366" s="14">
        <v>3.748777115071992</v>
      </c>
      <c r="J366" s="14">
        <v>3.7210931466977284</v>
      </c>
      <c r="K366" s="14">
        <v>2.5152524335757884</v>
      </c>
      <c r="L366" s="14">
        <v>2.4013182596736344</v>
      </c>
      <c r="M366" s="14">
        <v>0.50638760482586387</v>
      </c>
      <c r="N366" s="14">
        <v>1.4214977609956398</v>
      </c>
      <c r="O366" s="14">
        <v>3.7580392710407501E-2</v>
      </c>
      <c r="P366" s="14">
        <v>3.956869172963235</v>
      </c>
    </row>
    <row r="367" spans="1:16" x14ac:dyDescent="0.2">
      <c r="A367" s="3" t="s">
        <v>55</v>
      </c>
      <c r="B367" s="3" t="s">
        <v>520</v>
      </c>
      <c r="C367" s="5"/>
      <c r="D367" s="5"/>
      <c r="E367" s="14"/>
      <c r="F367" s="2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">
      <c r="A368" s="9" t="s">
        <v>4</v>
      </c>
      <c r="B368" s="9" t="s">
        <v>696</v>
      </c>
      <c r="C368" s="10"/>
      <c r="D368" s="6" t="s">
        <v>379</v>
      </c>
      <c r="E368" s="15" t="s">
        <v>697</v>
      </c>
      <c r="F368" s="7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s="13" customFormat="1" x14ac:dyDescent="0.2">
      <c r="A369" s="3" t="s">
        <v>4</v>
      </c>
      <c r="B369" s="3" t="s">
        <v>696</v>
      </c>
      <c r="C369" s="11" t="s">
        <v>201</v>
      </c>
      <c r="D369" s="12" t="s">
        <v>202</v>
      </c>
      <c r="F369" s="12"/>
      <c r="G369" s="13">
        <v>337045543.14999998</v>
      </c>
      <c r="H369" s="13">
        <v>293021077.43000084</v>
      </c>
      <c r="I369" s="13">
        <v>1669437.7500000002</v>
      </c>
      <c r="J369" s="13">
        <v>1430729.4800000009</v>
      </c>
      <c r="K369" s="13">
        <v>8078189.0799999991</v>
      </c>
      <c r="L369" s="13">
        <v>6949624.0500000007</v>
      </c>
      <c r="M369" s="13">
        <v>0</v>
      </c>
      <c r="N369" s="13">
        <v>3296310.08</v>
      </c>
      <c r="O369" s="13">
        <v>280946.14</v>
      </c>
      <c r="P369" s="13">
        <v>-14956.119999999999</v>
      </c>
    </row>
    <row r="370" spans="1:16" x14ac:dyDescent="0.2">
      <c r="A370" s="3" t="s">
        <v>4</v>
      </c>
      <c r="B370" s="3" t="s">
        <v>696</v>
      </c>
      <c r="C370" s="5" t="s">
        <v>201</v>
      </c>
      <c r="D370" s="5" t="s">
        <v>682</v>
      </c>
      <c r="E370" s="14"/>
      <c r="F370" s="14">
        <v>30388.400000000001</v>
      </c>
      <c r="G370" s="5">
        <v>11091.256635755748</v>
      </c>
      <c r="H370" s="5">
        <v>9642.5306179331856</v>
      </c>
      <c r="I370" s="5">
        <v>54.936678140343034</v>
      </c>
      <c r="J370" s="5">
        <v>47.081435021258137</v>
      </c>
      <c r="K370" s="5">
        <v>265.83133959010672</v>
      </c>
      <c r="L370" s="5">
        <v>228.69331883218598</v>
      </c>
      <c r="M370" s="5">
        <v>0</v>
      </c>
      <c r="N370" s="5">
        <v>108.47264350870726</v>
      </c>
      <c r="O370" s="5">
        <v>9.2451771070540083</v>
      </c>
      <c r="P370" s="5">
        <v>-0.49216543154624787</v>
      </c>
    </row>
    <row r="371" spans="1:16" x14ac:dyDescent="0.2">
      <c r="A371" s="3" t="str">
        <f>A370</f>
        <v>1110</v>
      </c>
      <c r="B371" s="3" t="s">
        <v>696</v>
      </c>
      <c r="C371" s="5" t="s">
        <v>201</v>
      </c>
      <c r="D371" s="5" t="s">
        <v>683</v>
      </c>
      <c r="E371" s="14"/>
      <c r="F371" s="14">
        <v>25799</v>
      </c>
      <c r="G371" s="5">
        <v>13064.287109965502</v>
      </c>
      <c r="H371" s="5">
        <v>11357.846328539899</v>
      </c>
      <c r="I371" s="5">
        <v>64.709397651071754</v>
      </c>
      <c r="J371" s="5">
        <v>55.456780495368072</v>
      </c>
      <c r="K371" s="5">
        <v>313.12024031939217</v>
      </c>
      <c r="L371" s="5">
        <v>269.37571417496804</v>
      </c>
      <c r="M371" s="5">
        <v>0</v>
      </c>
      <c r="N371" s="5">
        <v>127.76890887243692</v>
      </c>
      <c r="O371" s="5">
        <v>10.889807356874298</v>
      </c>
      <c r="P371" s="5">
        <v>-0.57971704329625173</v>
      </c>
    </row>
    <row r="372" spans="1:16" x14ac:dyDescent="0.2">
      <c r="A372" s="3" t="s">
        <v>4</v>
      </c>
      <c r="B372" s="3" t="s">
        <v>696</v>
      </c>
      <c r="C372" s="14" t="s">
        <v>200</v>
      </c>
      <c r="D372" s="2" t="s">
        <v>199</v>
      </c>
      <c r="E372" s="14"/>
      <c r="F372" s="2"/>
      <c r="G372" s="14">
        <v>85.867710243742351</v>
      </c>
      <c r="H372" s="14">
        <v>70.325778157124901</v>
      </c>
      <c r="I372" s="14">
        <v>0.42531580642550693</v>
      </c>
      <c r="J372" s="14">
        <v>0.34337858865246629</v>
      </c>
      <c r="K372" s="14">
        <v>2.0580470898168697</v>
      </c>
      <c r="L372" s="14">
        <v>1.6679268382407519</v>
      </c>
      <c r="M372" s="14">
        <v>0</v>
      </c>
      <c r="N372" s="14">
        <v>0.79112251397189182</v>
      </c>
      <c r="O372" s="14">
        <v>7.1575495460213079E-2</v>
      </c>
      <c r="P372" s="14">
        <v>-3.5895055278492754E-3</v>
      </c>
    </row>
    <row r="373" spans="1:16" x14ac:dyDescent="0.2">
      <c r="A373" s="3" t="s">
        <v>4</v>
      </c>
      <c r="B373" s="3" t="s">
        <v>696</v>
      </c>
      <c r="C373" s="5"/>
      <c r="D373" s="5"/>
      <c r="E373" s="14"/>
      <c r="F373" s="2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">
      <c r="A374" s="9" t="s">
        <v>20</v>
      </c>
      <c r="B374" s="9" t="s">
        <v>521</v>
      </c>
      <c r="C374" s="10"/>
      <c r="D374" s="6" t="s">
        <v>379</v>
      </c>
      <c r="E374" s="15" t="s">
        <v>380</v>
      </c>
      <c r="F374" s="7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s="13" customFormat="1" x14ac:dyDescent="0.2">
      <c r="A375" s="3" t="s">
        <v>20</v>
      </c>
      <c r="B375" s="3" t="s">
        <v>521</v>
      </c>
      <c r="C375" s="11" t="s">
        <v>201</v>
      </c>
      <c r="D375" s="12" t="s">
        <v>202</v>
      </c>
      <c r="F375" s="12"/>
      <c r="G375" s="13">
        <v>2995665.9</v>
      </c>
      <c r="H375" s="13">
        <v>2168686.1800000006</v>
      </c>
      <c r="I375" s="13">
        <v>25428.65</v>
      </c>
      <c r="J375" s="13">
        <v>15664.08</v>
      </c>
      <c r="K375" s="13">
        <v>51879.59</v>
      </c>
      <c r="L375" s="13">
        <v>70923.839999999997</v>
      </c>
      <c r="M375" s="13">
        <v>0</v>
      </c>
      <c r="N375" s="13">
        <v>0</v>
      </c>
      <c r="O375" s="13">
        <v>0</v>
      </c>
      <c r="P375" s="13">
        <v>0</v>
      </c>
    </row>
    <row r="376" spans="1:16" x14ac:dyDescent="0.2">
      <c r="A376" s="3" t="s">
        <v>20</v>
      </c>
      <c r="B376" s="3" t="s">
        <v>521</v>
      </c>
      <c r="C376" s="5" t="s">
        <v>201</v>
      </c>
      <c r="D376" s="5" t="s">
        <v>682</v>
      </c>
      <c r="E376" s="14"/>
      <c r="F376" s="14">
        <v>116.1</v>
      </c>
      <c r="G376" s="5">
        <v>25802.462532299742</v>
      </c>
      <c r="H376" s="5">
        <v>18679.467527993114</v>
      </c>
      <c r="I376" s="5">
        <v>219.02368647717486</v>
      </c>
      <c r="J376" s="5">
        <v>134.91886304909562</v>
      </c>
      <c r="K376" s="5">
        <v>446.85262704565031</v>
      </c>
      <c r="L376" s="5">
        <v>610.88578811369507</v>
      </c>
      <c r="M376" s="5">
        <v>0</v>
      </c>
      <c r="N376" s="5">
        <v>0</v>
      </c>
      <c r="O376" s="5">
        <v>0</v>
      </c>
      <c r="P376" s="5">
        <v>0</v>
      </c>
    </row>
    <row r="377" spans="1:16" x14ac:dyDescent="0.2">
      <c r="A377" s="3" t="str">
        <f>A376</f>
        <v>1120</v>
      </c>
      <c r="B377" s="3" t="s">
        <v>521</v>
      </c>
      <c r="C377" s="5" t="s">
        <v>201</v>
      </c>
      <c r="D377" s="5" t="s">
        <v>683</v>
      </c>
      <c r="E377" s="14"/>
      <c r="F377" s="14">
        <v>74</v>
      </c>
      <c r="G377" s="5">
        <v>40481.971621621618</v>
      </c>
      <c r="H377" s="5">
        <v>29306.570000000007</v>
      </c>
      <c r="I377" s="5">
        <v>343.63040540540544</v>
      </c>
      <c r="J377" s="5">
        <v>211.67675675675676</v>
      </c>
      <c r="K377" s="5">
        <v>701.07554054054049</v>
      </c>
      <c r="L377" s="5">
        <v>958.43027027027017</v>
      </c>
      <c r="M377" s="5">
        <v>0</v>
      </c>
      <c r="N377" s="5">
        <v>0</v>
      </c>
      <c r="O377" s="5">
        <v>0</v>
      </c>
      <c r="P377" s="5">
        <v>0</v>
      </c>
    </row>
    <row r="378" spans="1:16" x14ac:dyDescent="0.2">
      <c r="A378" s="3" t="s">
        <v>20</v>
      </c>
      <c r="B378" s="3" t="s">
        <v>521</v>
      </c>
      <c r="C378" s="14" t="s">
        <v>200</v>
      </c>
      <c r="D378" s="2" t="s">
        <v>199</v>
      </c>
      <c r="E378" s="14"/>
      <c r="F378" s="2"/>
      <c r="G378" s="14">
        <v>97.082852156264266</v>
      </c>
      <c r="H378" s="14">
        <v>91.078364799855322</v>
      </c>
      <c r="I378" s="14">
        <v>0.82408584631663684</v>
      </c>
      <c r="J378" s="14">
        <v>0.65784473828026013</v>
      </c>
      <c r="K378" s="14">
        <v>1.6813018320559734</v>
      </c>
      <c r="L378" s="14">
        <v>2.9785901861220729</v>
      </c>
      <c r="M378" s="14">
        <v>0</v>
      </c>
      <c r="N378" s="14">
        <v>0</v>
      </c>
      <c r="O378" s="14">
        <v>0</v>
      </c>
      <c r="P378" s="14">
        <v>0</v>
      </c>
    </row>
    <row r="379" spans="1:16" x14ac:dyDescent="0.2">
      <c r="A379" s="3" t="s">
        <v>20</v>
      </c>
      <c r="B379" s="3" t="s">
        <v>521</v>
      </c>
      <c r="C379" s="5"/>
      <c r="D379" s="5"/>
      <c r="E379" s="14"/>
      <c r="F379" s="2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">
      <c r="A380" s="9" t="s">
        <v>83</v>
      </c>
      <c r="B380" s="9" t="s">
        <v>522</v>
      </c>
      <c r="C380" s="10"/>
      <c r="D380" s="6" t="s">
        <v>379</v>
      </c>
      <c r="E380" s="15" t="s">
        <v>378</v>
      </c>
      <c r="F380" s="7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s="13" customFormat="1" x14ac:dyDescent="0.2">
      <c r="A381" s="3" t="s">
        <v>83</v>
      </c>
      <c r="B381" s="3" t="s">
        <v>522</v>
      </c>
      <c r="C381" s="11" t="s">
        <v>201</v>
      </c>
      <c r="D381" s="12" t="s">
        <v>202</v>
      </c>
      <c r="F381" s="12"/>
      <c r="G381" s="13">
        <v>5964192.9299999997</v>
      </c>
      <c r="H381" s="13">
        <v>5263732.4800000023</v>
      </c>
      <c r="I381" s="13">
        <v>3746</v>
      </c>
      <c r="J381" s="13">
        <v>43344.39</v>
      </c>
      <c r="K381" s="13">
        <v>288910.52</v>
      </c>
      <c r="L381" s="13">
        <v>265587.17</v>
      </c>
      <c r="M381" s="13">
        <v>292952.73</v>
      </c>
      <c r="N381" s="13">
        <v>381163.78</v>
      </c>
      <c r="O381" s="13">
        <v>4070.5</v>
      </c>
      <c r="P381" s="13">
        <v>0</v>
      </c>
    </row>
    <row r="382" spans="1:16" x14ac:dyDescent="0.2">
      <c r="A382" s="3" t="s">
        <v>83</v>
      </c>
      <c r="B382" s="3" t="s">
        <v>522</v>
      </c>
      <c r="C382" s="5" t="s">
        <v>201</v>
      </c>
      <c r="D382" s="5" t="s">
        <v>682</v>
      </c>
      <c r="E382" s="14"/>
      <c r="F382" s="14">
        <v>364.5</v>
      </c>
      <c r="G382" s="5">
        <v>16362.669218106996</v>
      </c>
      <c r="H382" s="5">
        <v>14440.967023319623</v>
      </c>
      <c r="I382" s="5">
        <v>10.277091906721536</v>
      </c>
      <c r="J382" s="5">
        <v>118.91465020576132</v>
      </c>
      <c r="K382" s="5">
        <v>792.62145404663931</v>
      </c>
      <c r="L382" s="5">
        <v>728.63421124828528</v>
      </c>
      <c r="M382" s="5">
        <v>803.71119341563781</v>
      </c>
      <c r="N382" s="5">
        <v>1045.7168175582992</v>
      </c>
      <c r="O382" s="5">
        <v>11.167352537722907</v>
      </c>
      <c r="P382" s="5">
        <v>0</v>
      </c>
    </row>
    <row r="383" spans="1:16" x14ac:dyDescent="0.2">
      <c r="A383" s="3" t="str">
        <f>A382</f>
        <v>1130</v>
      </c>
      <c r="B383" s="3" t="s">
        <v>522</v>
      </c>
      <c r="C383" s="5" t="s">
        <v>201</v>
      </c>
      <c r="D383" s="5" t="s">
        <v>683</v>
      </c>
      <c r="E383" s="14"/>
      <c r="F383" s="14">
        <v>406</v>
      </c>
      <c r="G383" s="5">
        <v>14690.130369458127</v>
      </c>
      <c r="H383" s="5">
        <v>12964.858325123158</v>
      </c>
      <c r="I383" s="5">
        <v>9.2266009852216744</v>
      </c>
      <c r="J383" s="5">
        <v>106.75958128078818</v>
      </c>
      <c r="K383" s="5">
        <v>711.60226600985231</v>
      </c>
      <c r="L383" s="5">
        <v>654.15559113300492</v>
      </c>
      <c r="M383" s="5">
        <v>721.55844827586202</v>
      </c>
      <c r="N383" s="5">
        <v>938.82704433497543</v>
      </c>
      <c r="O383" s="5">
        <v>10.025862068965518</v>
      </c>
      <c r="P383" s="5">
        <v>0</v>
      </c>
    </row>
    <row r="384" spans="1:16" x14ac:dyDescent="0.2">
      <c r="A384" s="3" t="s">
        <v>83</v>
      </c>
      <c r="B384" s="3" t="s">
        <v>522</v>
      </c>
      <c r="C384" s="14" t="s">
        <v>200</v>
      </c>
      <c r="D384" s="2" t="s">
        <v>199</v>
      </c>
      <c r="E384" s="14"/>
      <c r="F384" s="2"/>
      <c r="G384" s="14">
        <v>88.703577928690123</v>
      </c>
      <c r="H384" s="14">
        <v>86.075285794284099</v>
      </c>
      <c r="I384" s="14">
        <v>5.5713087557828757E-2</v>
      </c>
      <c r="J384" s="14">
        <v>0.70878996434653685</v>
      </c>
      <c r="K384" s="14">
        <v>4.2968758935231808</v>
      </c>
      <c r="L384" s="14">
        <v>4.3430192639738987</v>
      </c>
      <c r="M384" s="14">
        <v>4.3569944198598414</v>
      </c>
      <c r="N384" s="14">
        <v>6.2329879838288473</v>
      </c>
      <c r="O384" s="14">
        <v>6.0539274667416432E-2</v>
      </c>
      <c r="P384" s="14">
        <v>0</v>
      </c>
    </row>
    <row r="385" spans="1:16" x14ac:dyDescent="0.2">
      <c r="A385" s="3" t="s">
        <v>83</v>
      </c>
      <c r="B385" s="3" t="s">
        <v>522</v>
      </c>
      <c r="C385" s="5"/>
      <c r="D385" s="5"/>
      <c r="E385" s="14"/>
      <c r="F385" s="2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">
      <c r="A386" s="9" t="s">
        <v>21</v>
      </c>
      <c r="B386" s="9" t="s">
        <v>523</v>
      </c>
      <c r="C386" s="10"/>
      <c r="D386" s="6" t="s">
        <v>376</v>
      </c>
      <c r="E386" s="15" t="s">
        <v>377</v>
      </c>
      <c r="F386" s="7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s="13" customFormat="1" x14ac:dyDescent="0.2">
      <c r="A387" s="3" t="s">
        <v>21</v>
      </c>
      <c r="B387" s="3" t="s">
        <v>523</v>
      </c>
      <c r="C387" s="11" t="s">
        <v>201</v>
      </c>
      <c r="D387" s="12" t="s">
        <v>202</v>
      </c>
      <c r="F387" s="12"/>
      <c r="G387" s="13">
        <v>42585961.289999992</v>
      </c>
      <c r="H387" s="13">
        <v>41278136.070000052</v>
      </c>
      <c r="I387" s="13">
        <v>142786.07</v>
      </c>
      <c r="J387" s="13">
        <v>872761.06</v>
      </c>
      <c r="K387" s="13">
        <v>2238817.11</v>
      </c>
      <c r="L387" s="13">
        <v>2571113.64</v>
      </c>
      <c r="M387" s="13">
        <v>1532.19</v>
      </c>
      <c r="N387" s="13">
        <v>174949.06</v>
      </c>
      <c r="O387" s="13">
        <v>327709.98</v>
      </c>
      <c r="P387" s="13">
        <v>4843354.5100000007</v>
      </c>
    </row>
    <row r="388" spans="1:16" x14ac:dyDescent="0.2">
      <c r="A388" s="3" t="s">
        <v>21</v>
      </c>
      <c r="B388" s="3" t="s">
        <v>523</v>
      </c>
      <c r="C388" s="5" t="s">
        <v>201</v>
      </c>
      <c r="D388" s="5" t="s">
        <v>682</v>
      </c>
      <c r="E388" s="14"/>
      <c r="F388" s="14">
        <v>3291.4</v>
      </c>
      <c r="G388" s="5">
        <v>12938.555414109494</v>
      </c>
      <c r="H388" s="5">
        <v>12541.20923315308</v>
      </c>
      <c r="I388" s="5">
        <v>43.38156103785623</v>
      </c>
      <c r="J388" s="5">
        <v>265.16408215349094</v>
      </c>
      <c r="K388" s="5">
        <v>680.2020751048185</v>
      </c>
      <c r="L388" s="5">
        <v>781.16109862064775</v>
      </c>
      <c r="M388" s="5">
        <v>0.46551315549614147</v>
      </c>
      <c r="N388" s="5">
        <v>53.153387616211944</v>
      </c>
      <c r="O388" s="5">
        <v>99.565528346600217</v>
      </c>
      <c r="P388" s="5">
        <v>1471.5180500698793</v>
      </c>
    </row>
    <row r="389" spans="1:16" x14ac:dyDescent="0.2">
      <c r="A389" s="3" t="str">
        <f>A388</f>
        <v>1140</v>
      </c>
      <c r="B389" s="3" t="s">
        <v>523</v>
      </c>
      <c r="C389" s="5" t="s">
        <v>201</v>
      </c>
      <c r="D389" s="5" t="s">
        <v>683</v>
      </c>
      <c r="E389" s="14"/>
      <c r="F389" s="14">
        <v>3177</v>
      </c>
      <c r="G389" s="5">
        <v>13404.457440982056</v>
      </c>
      <c r="H389" s="5">
        <v>12992.803295561867</v>
      </c>
      <c r="I389" s="5">
        <v>44.943679571923198</v>
      </c>
      <c r="J389" s="5">
        <v>274.71232609379922</v>
      </c>
      <c r="K389" s="5">
        <v>704.69534466477808</v>
      </c>
      <c r="L389" s="5">
        <v>809.28978281397553</v>
      </c>
      <c r="M389" s="5">
        <v>0.48227573182247407</v>
      </c>
      <c r="N389" s="5">
        <v>55.067378029587658</v>
      </c>
      <c r="O389" s="5">
        <v>103.15076487252124</v>
      </c>
      <c r="P389" s="5">
        <v>1524.5056688700033</v>
      </c>
    </row>
    <row r="390" spans="1:16" x14ac:dyDescent="0.2">
      <c r="A390" s="3" t="s">
        <v>21</v>
      </c>
      <c r="B390" s="3" t="s">
        <v>523</v>
      </c>
      <c r="C390" s="14" t="s">
        <v>200</v>
      </c>
      <c r="D390" s="2" t="s">
        <v>199</v>
      </c>
      <c r="E390" s="14"/>
      <c r="F390" s="2"/>
      <c r="G390" s="14">
        <v>43.076441058845248</v>
      </c>
      <c r="H390" s="14">
        <v>63.483861248450111</v>
      </c>
      <c r="I390" s="14">
        <v>0.14443059501449976</v>
      </c>
      <c r="J390" s="14">
        <v>1.3422660834813751</v>
      </c>
      <c r="K390" s="14">
        <v>2.2646024736582686</v>
      </c>
      <c r="L390" s="14">
        <v>3.9542536828445831</v>
      </c>
      <c r="M390" s="14">
        <v>1.5498368529595808E-3</v>
      </c>
      <c r="N390" s="14">
        <v>0.26906355053804537</v>
      </c>
      <c r="O390" s="14">
        <v>0.33148434860340237</v>
      </c>
      <c r="P390" s="14">
        <v>7.4488548893892617</v>
      </c>
    </row>
    <row r="391" spans="1:16" x14ac:dyDescent="0.2">
      <c r="A391" s="3" t="s">
        <v>21</v>
      </c>
      <c r="B391" s="3" t="s">
        <v>523</v>
      </c>
      <c r="C391" s="5"/>
      <c r="D391" s="5"/>
      <c r="E391" s="14"/>
      <c r="F391" s="2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">
      <c r="A392" s="9" t="s">
        <v>110</v>
      </c>
      <c r="B392" s="9" t="s">
        <v>524</v>
      </c>
      <c r="C392" s="10"/>
      <c r="D392" s="6" t="s">
        <v>376</v>
      </c>
      <c r="E392" s="15" t="s">
        <v>698</v>
      </c>
      <c r="F392" s="7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s="13" customFormat="1" x14ac:dyDescent="0.2">
      <c r="A393" s="3" t="s">
        <v>110</v>
      </c>
      <c r="B393" s="3" t="s">
        <v>524</v>
      </c>
      <c r="C393" s="11" t="s">
        <v>201</v>
      </c>
      <c r="D393" s="12" t="s">
        <v>202</v>
      </c>
      <c r="F393" s="12"/>
      <c r="G393" s="13">
        <v>17354584</v>
      </c>
      <c r="H393" s="13">
        <v>15959456</v>
      </c>
      <c r="I393" s="13">
        <v>437773</v>
      </c>
      <c r="J393" s="13">
        <v>548607</v>
      </c>
      <c r="K393" s="13">
        <v>1276218</v>
      </c>
      <c r="L393" s="13">
        <v>1277017</v>
      </c>
      <c r="M393" s="13">
        <v>0</v>
      </c>
      <c r="N393" s="13">
        <v>0</v>
      </c>
      <c r="O393" s="13">
        <v>1156921</v>
      </c>
      <c r="P393" s="13">
        <v>1533227</v>
      </c>
    </row>
    <row r="394" spans="1:16" x14ac:dyDescent="0.2">
      <c r="A394" s="3" t="s">
        <v>110</v>
      </c>
      <c r="B394" s="3" t="s">
        <v>524</v>
      </c>
      <c r="C394" s="5" t="s">
        <v>201</v>
      </c>
      <c r="D394" s="5" t="s">
        <v>682</v>
      </c>
      <c r="E394" s="14"/>
      <c r="F394" s="14">
        <v>1299.0999999999999</v>
      </c>
      <c r="G394" s="5">
        <v>13358.928488953892</v>
      </c>
      <c r="H394" s="5">
        <v>12285.009622046033</v>
      </c>
      <c r="I394" s="5">
        <v>336.9817566007236</v>
      </c>
      <c r="J394" s="5">
        <v>422.29774459241014</v>
      </c>
      <c r="K394" s="5">
        <v>982.38626741590338</v>
      </c>
      <c r="L394" s="5">
        <v>983.00130859826038</v>
      </c>
      <c r="M394" s="5">
        <v>0</v>
      </c>
      <c r="N394" s="5">
        <v>0</v>
      </c>
      <c r="O394" s="5">
        <v>890.55576937880073</v>
      </c>
      <c r="P394" s="5">
        <v>1180.2224617042568</v>
      </c>
    </row>
    <row r="395" spans="1:16" x14ac:dyDescent="0.2">
      <c r="A395" s="3" t="str">
        <f>A394</f>
        <v>1150</v>
      </c>
      <c r="B395" s="3" t="s">
        <v>524</v>
      </c>
      <c r="C395" s="5" t="s">
        <v>201</v>
      </c>
      <c r="D395" s="5" t="s">
        <v>683</v>
      </c>
      <c r="E395" s="14"/>
      <c r="F395" s="14">
        <v>1376</v>
      </c>
      <c r="G395" s="5">
        <v>12612.343023255815</v>
      </c>
      <c r="H395" s="5">
        <v>11598.441860465116</v>
      </c>
      <c r="I395" s="5">
        <v>318.14898255813955</v>
      </c>
      <c r="J395" s="5">
        <v>398.6969476744186</v>
      </c>
      <c r="K395" s="5">
        <v>927.48401162790697</v>
      </c>
      <c r="L395" s="5">
        <v>928.06468023255809</v>
      </c>
      <c r="M395" s="5">
        <v>0</v>
      </c>
      <c r="N395" s="5">
        <v>0</v>
      </c>
      <c r="O395" s="5">
        <v>840.78561046511629</v>
      </c>
      <c r="P395" s="5">
        <v>1114.2638081395348</v>
      </c>
    </row>
    <row r="396" spans="1:16" x14ac:dyDescent="0.2">
      <c r="A396" s="3" t="s">
        <v>110</v>
      </c>
      <c r="B396" s="3" t="s">
        <v>524</v>
      </c>
      <c r="C396" s="14" t="s">
        <v>200</v>
      </c>
      <c r="D396" s="2" t="s">
        <v>199</v>
      </c>
      <c r="E396" s="14"/>
      <c r="F396" s="2"/>
      <c r="G396" s="14">
        <v>69.327051684505975</v>
      </c>
      <c r="H396" s="14">
        <v>36.116626917032825</v>
      </c>
      <c r="I396" s="14">
        <v>1.7487893341079932</v>
      </c>
      <c r="J396" s="14">
        <v>1.2415106343895823</v>
      </c>
      <c r="K396" s="14">
        <v>5.0981591518815348</v>
      </c>
      <c r="L396" s="14">
        <v>2.8899197162928676</v>
      </c>
      <c r="M396" s="14">
        <v>0</v>
      </c>
      <c r="N396" s="14">
        <v>0</v>
      </c>
      <c r="O396" s="14">
        <v>4.621598648627379</v>
      </c>
      <c r="P396" s="14">
        <v>3.4697290144552224</v>
      </c>
    </row>
    <row r="397" spans="1:16" x14ac:dyDescent="0.2">
      <c r="A397" s="3" t="s">
        <v>110</v>
      </c>
      <c r="B397" s="3" t="s">
        <v>524</v>
      </c>
      <c r="C397" s="5"/>
      <c r="D397" s="5"/>
      <c r="E397" s="14"/>
      <c r="F397" s="2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">
      <c r="A398" s="9" t="s">
        <v>141</v>
      </c>
      <c r="B398" s="9" t="s">
        <v>525</v>
      </c>
      <c r="C398" s="10"/>
      <c r="D398" s="6" t="s">
        <v>376</v>
      </c>
      <c r="E398" s="15" t="s">
        <v>375</v>
      </c>
      <c r="F398" s="7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s="13" customFormat="1" x14ac:dyDescent="0.2">
      <c r="A399" s="3" t="s">
        <v>141</v>
      </c>
      <c r="B399" s="3" t="s">
        <v>525</v>
      </c>
      <c r="C399" s="11" t="s">
        <v>201</v>
      </c>
      <c r="D399" s="12" t="s">
        <v>202</v>
      </c>
      <c r="F399" s="12"/>
      <c r="G399" s="13">
        <v>4426525.2799999993</v>
      </c>
      <c r="H399" s="13">
        <v>3453895.2299999977</v>
      </c>
      <c r="I399" s="13">
        <v>75229.600000000006</v>
      </c>
      <c r="J399" s="13">
        <v>86550.29</v>
      </c>
      <c r="K399" s="13">
        <v>145376.08000000002</v>
      </c>
      <c r="L399" s="13">
        <v>193409.35</v>
      </c>
      <c r="M399" s="13">
        <v>0</v>
      </c>
      <c r="N399" s="13">
        <v>0</v>
      </c>
      <c r="O399" s="13">
        <v>0</v>
      </c>
      <c r="P399" s="13">
        <v>0</v>
      </c>
    </row>
    <row r="400" spans="1:16" x14ac:dyDescent="0.2">
      <c r="A400" s="3" t="s">
        <v>141</v>
      </c>
      <c r="B400" s="3" t="s">
        <v>525</v>
      </c>
      <c r="C400" s="5" t="s">
        <v>201</v>
      </c>
      <c r="D400" s="5" t="s">
        <v>682</v>
      </c>
      <c r="E400" s="14"/>
      <c r="F400" s="14">
        <v>181.8</v>
      </c>
      <c r="G400" s="5">
        <v>24348.323872387235</v>
      </c>
      <c r="H400" s="5">
        <v>18998.323597359722</v>
      </c>
      <c r="I400" s="5">
        <v>413.80418041804182</v>
      </c>
      <c r="J400" s="5">
        <v>476.07420242024193</v>
      </c>
      <c r="K400" s="5">
        <v>799.64840484048409</v>
      </c>
      <c r="L400" s="5">
        <v>1063.8578107810781</v>
      </c>
      <c r="M400" s="5">
        <v>0</v>
      </c>
      <c r="N400" s="5">
        <v>0</v>
      </c>
      <c r="O400" s="5">
        <v>0</v>
      </c>
      <c r="P400" s="5">
        <v>0</v>
      </c>
    </row>
    <row r="401" spans="1:16" x14ac:dyDescent="0.2">
      <c r="A401" s="3" t="str">
        <f>A400</f>
        <v>1160</v>
      </c>
      <c r="B401" s="3" t="s">
        <v>525</v>
      </c>
      <c r="C401" s="5" t="s">
        <v>201</v>
      </c>
      <c r="D401" s="5" t="s">
        <v>683</v>
      </c>
      <c r="E401" s="14"/>
      <c r="F401" s="14">
        <v>167</v>
      </c>
      <c r="G401" s="5">
        <v>26506.139401197601</v>
      </c>
      <c r="H401" s="5">
        <v>20682.007365269448</v>
      </c>
      <c r="I401" s="5">
        <v>450.47664670658685</v>
      </c>
      <c r="J401" s="5">
        <v>518.26520958083825</v>
      </c>
      <c r="K401" s="5">
        <v>870.51544910179655</v>
      </c>
      <c r="L401" s="5">
        <v>1158.1398203592814</v>
      </c>
      <c r="M401" s="5">
        <v>0</v>
      </c>
      <c r="N401" s="5">
        <v>0</v>
      </c>
      <c r="O401" s="5">
        <v>0</v>
      </c>
      <c r="P401" s="5">
        <v>0</v>
      </c>
    </row>
    <row r="402" spans="1:16" x14ac:dyDescent="0.2">
      <c r="A402" s="3" t="s">
        <v>141</v>
      </c>
      <c r="B402" s="3" t="s">
        <v>525</v>
      </c>
      <c r="C402" s="14" t="s">
        <v>200</v>
      </c>
      <c r="D402" s="2" t="s">
        <v>199</v>
      </c>
      <c r="E402" s="14"/>
      <c r="F402" s="2"/>
      <c r="G402" s="14">
        <v>95.252862854547146</v>
      </c>
      <c r="H402" s="14">
        <v>92.502128503992992</v>
      </c>
      <c r="I402" s="14">
        <v>1.6188396808167427</v>
      </c>
      <c r="J402" s="14">
        <v>2.3179875226376985</v>
      </c>
      <c r="K402" s="14">
        <v>3.128297464636117</v>
      </c>
      <c r="L402" s="14">
        <v>5.1798839733693276</v>
      </c>
      <c r="M402" s="14">
        <v>0</v>
      </c>
      <c r="N402" s="14">
        <v>0</v>
      </c>
      <c r="O402" s="14">
        <v>0</v>
      </c>
      <c r="P402" s="14">
        <v>0</v>
      </c>
    </row>
    <row r="403" spans="1:16" x14ac:dyDescent="0.2">
      <c r="A403" s="3" t="s">
        <v>141</v>
      </c>
      <c r="B403" s="3" t="s">
        <v>525</v>
      </c>
      <c r="C403" s="5"/>
      <c r="D403" s="5"/>
      <c r="E403" s="14"/>
      <c r="F403" s="2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">
      <c r="A404" s="9" t="s">
        <v>144</v>
      </c>
      <c r="B404" s="9" t="s">
        <v>526</v>
      </c>
      <c r="C404" s="10"/>
      <c r="D404" s="6" t="s">
        <v>372</v>
      </c>
      <c r="E404" s="15" t="s">
        <v>374</v>
      </c>
      <c r="F404" s="7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s="13" customFormat="1" x14ac:dyDescent="0.2">
      <c r="A405" s="3" t="s">
        <v>144</v>
      </c>
      <c r="B405" s="3" t="s">
        <v>526</v>
      </c>
      <c r="C405" s="11" t="s">
        <v>201</v>
      </c>
      <c r="D405" s="12" t="s">
        <v>202</v>
      </c>
      <c r="F405" s="12"/>
      <c r="G405" s="13">
        <v>94846704.239999965</v>
      </c>
      <c r="H405" s="13">
        <v>92552853.690000087</v>
      </c>
      <c r="I405" s="13">
        <v>3053211.79</v>
      </c>
      <c r="J405" s="13">
        <v>2891905.36</v>
      </c>
      <c r="K405" s="13">
        <v>2919019.49</v>
      </c>
      <c r="L405" s="13">
        <v>2780132.81</v>
      </c>
      <c r="M405" s="13">
        <v>0</v>
      </c>
      <c r="N405" s="13">
        <v>1439752</v>
      </c>
      <c r="O405" s="13">
        <v>1604664.97</v>
      </c>
      <c r="P405" s="13">
        <v>23261895.960000005</v>
      </c>
    </row>
    <row r="406" spans="1:16" x14ac:dyDescent="0.2">
      <c r="A406" s="3" t="s">
        <v>144</v>
      </c>
      <c r="B406" s="3" t="s">
        <v>526</v>
      </c>
      <c r="C406" s="5" t="s">
        <v>201</v>
      </c>
      <c r="D406" s="5" t="s">
        <v>682</v>
      </c>
      <c r="E406" s="14"/>
      <c r="F406" s="14">
        <v>5660.7</v>
      </c>
      <c r="G406" s="5">
        <v>16755.296030526253</v>
      </c>
      <c r="H406" s="5">
        <v>16350.072197784742</v>
      </c>
      <c r="I406" s="5">
        <v>539.37000547635455</v>
      </c>
      <c r="J406" s="5">
        <v>510.87416043952163</v>
      </c>
      <c r="K406" s="5">
        <v>515.6640503824616</v>
      </c>
      <c r="L406" s="5">
        <v>491.12880209161415</v>
      </c>
      <c r="M406" s="5">
        <v>0</v>
      </c>
      <c r="N406" s="5">
        <v>254.34168919038282</v>
      </c>
      <c r="O406" s="5">
        <v>283.47465331142791</v>
      </c>
      <c r="P406" s="5">
        <v>4109.3673856590185</v>
      </c>
    </row>
    <row r="407" spans="1:16" x14ac:dyDescent="0.2">
      <c r="A407" s="3" t="str">
        <f>A406</f>
        <v>1180</v>
      </c>
      <c r="B407" s="3" t="s">
        <v>526</v>
      </c>
      <c r="C407" s="5" t="s">
        <v>201</v>
      </c>
      <c r="D407" s="5" t="s">
        <v>683</v>
      </c>
      <c r="E407" s="14"/>
      <c r="F407" s="14">
        <v>5846</v>
      </c>
      <c r="G407" s="5">
        <v>16224.205309613404</v>
      </c>
      <c r="H407" s="5">
        <v>15831.825810810826</v>
      </c>
      <c r="I407" s="5">
        <v>522.27365549093395</v>
      </c>
      <c r="J407" s="5">
        <v>494.68104002736914</v>
      </c>
      <c r="K407" s="5">
        <v>499.31910537119404</v>
      </c>
      <c r="L407" s="5">
        <v>475.56154806705439</v>
      </c>
      <c r="M407" s="5">
        <v>0</v>
      </c>
      <c r="N407" s="5">
        <v>246.27984946972288</v>
      </c>
      <c r="O407" s="5">
        <v>274.48938932603488</v>
      </c>
      <c r="P407" s="5">
        <v>3979.1132329798161</v>
      </c>
    </row>
    <row r="408" spans="1:16" x14ac:dyDescent="0.2">
      <c r="A408" s="3" t="s">
        <v>144</v>
      </c>
      <c r="B408" s="3" t="s">
        <v>526</v>
      </c>
      <c r="C408" s="14" t="s">
        <v>200</v>
      </c>
      <c r="D408" s="2" t="s">
        <v>199</v>
      </c>
      <c r="E408" s="14"/>
      <c r="F408" s="2"/>
      <c r="G408" s="14">
        <v>64.936289626366701</v>
      </c>
      <c r="H408" s="14">
        <v>58.617450298721174</v>
      </c>
      <c r="I408" s="14">
        <v>2.0903651494773072</v>
      </c>
      <c r="J408" s="14">
        <v>1.831560151307585</v>
      </c>
      <c r="K408" s="14">
        <v>1.998491107798658</v>
      </c>
      <c r="L408" s="14">
        <v>1.7607700931605808</v>
      </c>
      <c r="M408" s="14">
        <v>0</v>
      </c>
      <c r="N408" s="14">
        <v>0.91185293524453315</v>
      </c>
      <c r="O408" s="14">
        <v>1.098625303642971</v>
      </c>
      <c r="P408" s="14">
        <v>14.732695707648924</v>
      </c>
    </row>
    <row r="409" spans="1:16" x14ac:dyDescent="0.2">
      <c r="A409" s="3" t="s">
        <v>144</v>
      </c>
      <c r="B409" s="3" t="s">
        <v>526</v>
      </c>
      <c r="C409" s="5"/>
      <c r="D409" s="5"/>
      <c r="E409" s="14"/>
      <c r="F409" s="2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">
      <c r="A410" s="9" t="s">
        <v>57</v>
      </c>
      <c r="B410" s="9" t="s">
        <v>527</v>
      </c>
      <c r="C410" s="10"/>
      <c r="D410" s="6" t="s">
        <v>372</v>
      </c>
      <c r="E410" s="15" t="s">
        <v>373</v>
      </c>
      <c r="F410" s="7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s="13" customFormat="1" x14ac:dyDescent="0.2">
      <c r="A411" s="3" t="s">
        <v>57</v>
      </c>
      <c r="B411" s="3" t="s">
        <v>527</v>
      </c>
      <c r="C411" s="11" t="s">
        <v>201</v>
      </c>
      <c r="D411" s="12" t="s">
        <v>202</v>
      </c>
      <c r="F411" s="12"/>
      <c r="G411" s="13">
        <v>68766281.819999993</v>
      </c>
      <c r="H411" s="13">
        <v>65369467.20000007</v>
      </c>
      <c r="I411" s="13">
        <v>1008596.41</v>
      </c>
      <c r="J411" s="13">
        <v>933359.66999999993</v>
      </c>
      <c r="K411" s="13">
        <v>2055535.8599999996</v>
      </c>
      <c r="L411" s="13">
        <v>1955935.4300000002</v>
      </c>
      <c r="M411" s="13">
        <v>0</v>
      </c>
      <c r="N411" s="13">
        <v>0</v>
      </c>
      <c r="O411" s="13">
        <v>1032606.94</v>
      </c>
      <c r="P411" s="13">
        <v>14929449.280000001</v>
      </c>
    </row>
    <row r="412" spans="1:16" x14ac:dyDescent="0.2">
      <c r="A412" s="3" t="s">
        <v>57</v>
      </c>
      <c r="B412" s="3" t="s">
        <v>527</v>
      </c>
      <c r="C412" s="5" t="s">
        <v>201</v>
      </c>
      <c r="D412" s="5" t="s">
        <v>682</v>
      </c>
      <c r="E412" s="14"/>
      <c r="F412" s="14">
        <v>4505.2</v>
      </c>
      <c r="G412" s="5">
        <v>15263.75783982953</v>
      </c>
      <c r="H412" s="5">
        <v>14509.781408150599</v>
      </c>
      <c r="I412" s="5">
        <v>223.87383689958273</v>
      </c>
      <c r="J412" s="5">
        <v>207.17385909615555</v>
      </c>
      <c r="K412" s="5">
        <v>456.25851460534489</v>
      </c>
      <c r="L412" s="5">
        <v>434.15063260232625</v>
      </c>
      <c r="M412" s="5">
        <v>0</v>
      </c>
      <c r="N412" s="5">
        <v>0</v>
      </c>
      <c r="O412" s="5">
        <v>229.20335168250023</v>
      </c>
      <c r="P412" s="5">
        <v>3313.8260854124128</v>
      </c>
    </row>
    <row r="413" spans="1:16" x14ac:dyDescent="0.2">
      <c r="A413" s="3" t="str">
        <f>A412</f>
        <v>1195</v>
      </c>
      <c r="B413" s="3" t="s">
        <v>527</v>
      </c>
      <c r="C413" s="5" t="s">
        <v>201</v>
      </c>
      <c r="D413" s="5" t="s">
        <v>683</v>
      </c>
      <c r="E413" s="14"/>
      <c r="F413" s="14">
        <v>4786</v>
      </c>
      <c r="G413" s="5">
        <v>14368.21600919348</v>
      </c>
      <c r="H413" s="5">
        <v>13658.476222315101</v>
      </c>
      <c r="I413" s="5">
        <v>210.73890722941914</v>
      </c>
      <c r="J413" s="5">
        <v>195.01873589636438</v>
      </c>
      <c r="K413" s="5">
        <v>429.48931466778095</v>
      </c>
      <c r="L413" s="5">
        <v>408.67852695361472</v>
      </c>
      <c r="M413" s="5">
        <v>0</v>
      </c>
      <c r="N413" s="5">
        <v>0</v>
      </c>
      <c r="O413" s="5">
        <v>215.75573338905139</v>
      </c>
      <c r="P413" s="5">
        <v>3119.4001838696199</v>
      </c>
    </row>
    <row r="414" spans="1:16" x14ac:dyDescent="0.2">
      <c r="A414" s="3" t="s">
        <v>57</v>
      </c>
      <c r="B414" s="3" t="s">
        <v>527</v>
      </c>
      <c r="C414" s="14" t="s">
        <v>200</v>
      </c>
      <c r="D414" s="2" t="s">
        <v>199</v>
      </c>
      <c r="E414" s="14"/>
      <c r="F414" s="2"/>
      <c r="G414" s="14">
        <v>82.799802230148771</v>
      </c>
      <c r="H414" s="14">
        <v>70.073944021961196</v>
      </c>
      <c r="I414" s="14">
        <v>1.2144263302854559</v>
      </c>
      <c r="J414" s="14">
        <v>1.0005312276422547</v>
      </c>
      <c r="K414" s="14">
        <v>2.4750205795695406</v>
      </c>
      <c r="L414" s="14">
        <v>2.0966992038201968</v>
      </c>
      <c r="M414" s="14">
        <v>0</v>
      </c>
      <c r="N414" s="14">
        <v>0</v>
      </c>
      <c r="O414" s="14">
        <v>1.2433368236671531</v>
      </c>
      <c r="P414" s="14">
        <v>16.003884350543213</v>
      </c>
    </row>
    <row r="415" spans="1:16" x14ac:dyDescent="0.2">
      <c r="A415" s="3" t="s">
        <v>57</v>
      </c>
      <c r="B415" s="3" t="s">
        <v>527</v>
      </c>
      <c r="C415" s="5"/>
      <c r="D415" s="5"/>
      <c r="E415" s="14"/>
      <c r="F415" s="2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">
      <c r="A416" s="9" t="s">
        <v>53</v>
      </c>
      <c r="B416" s="9" t="s">
        <v>528</v>
      </c>
      <c r="C416" s="10"/>
      <c r="D416" s="6" t="s">
        <v>372</v>
      </c>
      <c r="E416" s="15" t="s">
        <v>371</v>
      </c>
      <c r="F416" s="7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s="13" customFormat="1" x14ac:dyDescent="0.2">
      <c r="A417" s="3" t="s">
        <v>53</v>
      </c>
      <c r="B417" s="3" t="s">
        <v>528</v>
      </c>
      <c r="C417" s="11" t="s">
        <v>201</v>
      </c>
      <c r="D417" s="12" t="s">
        <v>202</v>
      </c>
      <c r="F417" s="12"/>
      <c r="G417" s="13">
        <v>19298359.770000003</v>
      </c>
      <c r="H417" s="13">
        <v>15919573.000000002</v>
      </c>
      <c r="I417" s="13">
        <v>241314</v>
      </c>
      <c r="J417" s="13">
        <v>222796</v>
      </c>
      <c r="K417" s="13">
        <v>883300.43</v>
      </c>
      <c r="L417" s="13">
        <v>946267.92</v>
      </c>
      <c r="M417" s="13">
        <v>0</v>
      </c>
      <c r="N417" s="13">
        <v>0</v>
      </c>
      <c r="O417" s="13">
        <v>1174539.49</v>
      </c>
      <c r="P417" s="13">
        <v>2142423.21</v>
      </c>
    </row>
    <row r="418" spans="1:16" x14ac:dyDescent="0.2">
      <c r="A418" s="3" t="s">
        <v>53</v>
      </c>
      <c r="B418" s="3" t="s">
        <v>528</v>
      </c>
      <c r="C418" s="5" t="s">
        <v>201</v>
      </c>
      <c r="D418" s="5" t="s">
        <v>682</v>
      </c>
      <c r="E418" s="14"/>
      <c r="F418" s="14">
        <v>1136.8</v>
      </c>
      <c r="G418" s="5">
        <v>16976.037799085156</v>
      </c>
      <c r="H418" s="5">
        <v>14003.84676284307</v>
      </c>
      <c r="I418" s="5">
        <v>212.27480647431386</v>
      </c>
      <c r="J418" s="5">
        <v>195.98522167487687</v>
      </c>
      <c r="K418" s="5">
        <v>777.00600809289244</v>
      </c>
      <c r="L418" s="5">
        <v>832.39612948627735</v>
      </c>
      <c r="M418" s="5">
        <v>0</v>
      </c>
      <c r="N418" s="5">
        <v>0</v>
      </c>
      <c r="O418" s="5">
        <v>1033.198003166784</v>
      </c>
      <c r="P418" s="5">
        <v>1884.6087350457424</v>
      </c>
    </row>
    <row r="419" spans="1:16" x14ac:dyDescent="0.2">
      <c r="A419" s="3" t="str">
        <f>A418</f>
        <v>1220</v>
      </c>
      <c r="B419" s="3" t="s">
        <v>528</v>
      </c>
      <c r="C419" s="5" t="s">
        <v>201</v>
      </c>
      <c r="D419" s="5" t="s">
        <v>683</v>
      </c>
      <c r="E419" s="14"/>
      <c r="F419" s="14">
        <v>1171</v>
      </c>
      <c r="G419" s="5">
        <v>16480.238915456877</v>
      </c>
      <c r="H419" s="5">
        <v>13594.853116994023</v>
      </c>
      <c r="I419" s="5">
        <v>206.07514944491888</v>
      </c>
      <c r="J419" s="5">
        <v>190.26131511528607</v>
      </c>
      <c r="K419" s="5">
        <v>754.31292058070028</v>
      </c>
      <c r="L419" s="5">
        <v>808.08532877882158</v>
      </c>
      <c r="M419" s="5">
        <v>0</v>
      </c>
      <c r="N419" s="5">
        <v>0</v>
      </c>
      <c r="O419" s="5">
        <v>1003.0226216908625</v>
      </c>
      <c r="P419" s="5">
        <v>1829.5672160546542</v>
      </c>
    </row>
    <row r="420" spans="1:16" x14ac:dyDescent="0.2">
      <c r="A420" s="3" t="s">
        <v>53</v>
      </c>
      <c r="B420" s="3" t="s">
        <v>528</v>
      </c>
      <c r="C420" s="14" t="s">
        <v>200</v>
      </c>
      <c r="D420" s="2" t="s">
        <v>199</v>
      </c>
      <c r="E420" s="14"/>
      <c r="F420" s="2"/>
      <c r="G420" s="14">
        <v>65.848840823008075</v>
      </c>
      <c r="H420" s="14">
        <v>59.41349549504551</v>
      </c>
      <c r="I420" s="14">
        <v>0.82339884652090134</v>
      </c>
      <c r="J420" s="14">
        <v>0.83149775074458065</v>
      </c>
      <c r="K420" s="14">
        <v>3.0139509319534552</v>
      </c>
      <c r="L420" s="14">
        <v>3.5315698983902446</v>
      </c>
      <c r="M420" s="14">
        <v>0</v>
      </c>
      <c r="N420" s="14">
        <v>0</v>
      </c>
      <c r="O420" s="14">
        <v>4.0077014232876982</v>
      </c>
      <c r="P420" s="14">
        <v>7.9957453466758128</v>
      </c>
    </row>
    <row r="421" spans="1:16" x14ac:dyDescent="0.2">
      <c r="A421" s="3" t="s">
        <v>53</v>
      </c>
      <c r="B421" s="3" t="s">
        <v>528</v>
      </c>
      <c r="C421" s="5"/>
      <c r="D421" s="5"/>
      <c r="E421" s="14"/>
      <c r="F421" s="2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">
      <c r="A422" s="9" t="s">
        <v>184</v>
      </c>
      <c r="B422" s="9" t="s">
        <v>529</v>
      </c>
      <c r="C422" s="10"/>
      <c r="D422" s="6" t="s">
        <v>370</v>
      </c>
      <c r="E422" s="15" t="s">
        <v>369</v>
      </c>
      <c r="F422" s="7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s="13" customFormat="1" x14ac:dyDescent="0.2">
      <c r="A423" s="3" t="s">
        <v>184</v>
      </c>
      <c r="B423" s="3" t="s">
        <v>529</v>
      </c>
      <c r="C423" s="11" t="s">
        <v>201</v>
      </c>
      <c r="D423" s="12" t="s">
        <v>202</v>
      </c>
      <c r="F423" s="12"/>
      <c r="G423" s="13">
        <v>9101104.8200000022</v>
      </c>
      <c r="H423" s="13">
        <v>6418866.6400000025</v>
      </c>
      <c r="I423" s="13">
        <v>0</v>
      </c>
      <c r="J423" s="13">
        <v>0</v>
      </c>
      <c r="K423" s="13">
        <v>211810.67</v>
      </c>
      <c r="L423" s="13">
        <v>274046.82</v>
      </c>
      <c r="M423" s="13">
        <v>0</v>
      </c>
      <c r="N423" s="13">
        <v>0</v>
      </c>
      <c r="O423" s="13">
        <v>88444.12</v>
      </c>
      <c r="P423" s="13">
        <v>761872.18</v>
      </c>
    </row>
    <row r="424" spans="1:16" x14ac:dyDescent="0.2">
      <c r="A424" s="3" t="s">
        <v>184</v>
      </c>
      <c r="B424" s="3" t="s">
        <v>529</v>
      </c>
      <c r="C424" s="5" t="s">
        <v>201</v>
      </c>
      <c r="D424" s="5" t="s">
        <v>682</v>
      </c>
      <c r="E424" s="14"/>
      <c r="F424" s="14">
        <v>404.1</v>
      </c>
      <c r="G424" s="5">
        <v>22521.912447414012</v>
      </c>
      <c r="H424" s="5">
        <v>15884.351992081174</v>
      </c>
      <c r="I424" s="5">
        <v>0</v>
      </c>
      <c r="J424" s="5">
        <v>0</v>
      </c>
      <c r="K424" s="5">
        <v>524.15409552091069</v>
      </c>
      <c r="L424" s="5">
        <v>678.16585003711953</v>
      </c>
      <c r="M424" s="5">
        <v>0</v>
      </c>
      <c r="N424" s="5">
        <v>0</v>
      </c>
      <c r="O424" s="5">
        <v>218.86691413016578</v>
      </c>
      <c r="P424" s="5">
        <v>1885.3555555555556</v>
      </c>
    </row>
    <row r="425" spans="1:16" x14ac:dyDescent="0.2">
      <c r="A425" s="3" t="str">
        <f>A424</f>
        <v>1330</v>
      </c>
      <c r="B425" s="3" t="s">
        <v>529</v>
      </c>
      <c r="C425" s="5" t="s">
        <v>201</v>
      </c>
      <c r="D425" s="5" t="s">
        <v>683</v>
      </c>
      <c r="E425" s="14"/>
      <c r="F425" s="14">
        <v>390</v>
      </c>
      <c r="G425" s="5">
        <v>23336.166205128211</v>
      </c>
      <c r="H425" s="5">
        <v>16458.632410256418</v>
      </c>
      <c r="I425" s="5">
        <v>0</v>
      </c>
      <c r="J425" s="5">
        <v>0</v>
      </c>
      <c r="K425" s="5">
        <v>543.1042820512821</v>
      </c>
      <c r="L425" s="5">
        <v>702.68415384615389</v>
      </c>
      <c r="M425" s="5">
        <v>0</v>
      </c>
      <c r="N425" s="5">
        <v>0</v>
      </c>
      <c r="O425" s="5">
        <v>226.77979487179485</v>
      </c>
      <c r="P425" s="5">
        <v>1953.5184102564103</v>
      </c>
    </row>
    <row r="426" spans="1:16" x14ac:dyDescent="0.2">
      <c r="A426" s="3" t="s">
        <v>184</v>
      </c>
      <c r="B426" s="3" t="s">
        <v>529</v>
      </c>
      <c r="C426" s="14" t="s">
        <v>200</v>
      </c>
      <c r="D426" s="2" t="s">
        <v>199</v>
      </c>
      <c r="E426" s="14"/>
      <c r="F426" s="2"/>
      <c r="G426" s="14">
        <v>91.648737641997073</v>
      </c>
      <c r="H426" s="14">
        <v>79.398119224439156</v>
      </c>
      <c r="I426" s="14">
        <v>0</v>
      </c>
      <c r="J426" s="14">
        <v>0</v>
      </c>
      <c r="K426" s="14">
        <v>2.1329476924545099</v>
      </c>
      <c r="L426" s="14">
        <v>3.3898199336072214</v>
      </c>
      <c r="M426" s="14">
        <v>0</v>
      </c>
      <c r="N426" s="14">
        <v>0</v>
      </c>
      <c r="O426" s="14">
        <v>0.89063823680445242</v>
      </c>
      <c r="P426" s="14">
        <v>9.423971796588587</v>
      </c>
    </row>
    <row r="427" spans="1:16" x14ac:dyDescent="0.2">
      <c r="A427" s="3" t="s">
        <v>184</v>
      </c>
      <c r="B427" s="3" t="s">
        <v>529</v>
      </c>
      <c r="C427" s="5"/>
      <c r="D427" s="5"/>
      <c r="E427" s="14"/>
      <c r="F427" s="2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">
      <c r="A428" s="9" t="s">
        <v>39</v>
      </c>
      <c r="B428" s="9" t="s">
        <v>530</v>
      </c>
      <c r="C428" s="10"/>
      <c r="D428" s="6" t="s">
        <v>367</v>
      </c>
      <c r="E428" s="15" t="s">
        <v>368</v>
      </c>
      <c r="F428" s="7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s="13" customFormat="1" x14ac:dyDescent="0.2">
      <c r="A429" s="3" t="s">
        <v>39</v>
      </c>
      <c r="B429" s="3" t="s">
        <v>530</v>
      </c>
      <c r="C429" s="11" t="s">
        <v>201</v>
      </c>
      <c r="D429" s="12" t="s">
        <v>202</v>
      </c>
      <c r="F429" s="12"/>
      <c r="G429" s="13">
        <v>8329395.7699999996</v>
      </c>
      <c r="H429" s="13">
        <v>6377627.2499999944</v>
      </c>
      <c r="I429" s="13">
        <v>174097.16</v>
      </c>
      <c r="J429" s="13">
        <v>240668.12</v>
      </c>
      <c r="K429" s="13">
        <v>179063.03</v>
      </c>
      <c r="L429" s="13">
        <v>268144.39</v>
      </c>
      <c r="M429" s="13">
        <v>0</v>
      </c>
      <c r="N429" s="13">
        <v>0</v>
      </c>
      <c r="O429" s="13">
        <v>71411.320000000007</v>
      </c>
      <c r="P429" s="13">
        <v>539449.7699999999</v>
      </c>
    </row>
    <row r="430" spans="1:16" x14ac:dyDescent="0.2">
      <c r="A430" s="3" t="s">
        <v>39</v>
      </c>
      <c r="B430" s="3" t="s">
        <v>530</v>
      </c>
      <c r="C430" s="5" t="s">
        <v>201</v>
      </c>
      <c r="D430" s="5" t="s">
        <v>682</v>
      </c>
      <c r="E430" s="14"/>
      <c r="F430" s="14">
        <v>410</v>
      </c>
      <c r="G430" s="5">
        <v>20315.59943902439</v>
      </c>
      <c r="H430" s="5">
        <v>15555.188414634133</v>
      </c>
      <c r="I430" s="5">
        <v>424.62721951219515</v>
      </c>
      <c r="J430" s="5">
        <v>586.9954146341463</v>
      </c>
      <c r="K430" s="5">
        <v>436.73909756097561</v>
      </c>
      <c r="L430" s="5">
        <v>654.01070731707318</v>
      </c>
      <c r="M430" s="5">
        <v>0</v>
      </c>
      <c r="N430" s="5">
        <v>0</v>
      </c>
      <c r="O430" s="5">
        <v>174.17395121951222</v>
      </c>
      <c r="P430" s="5">
        <v>1315.7311463414633</v>
      </c>
    </row>
    <row r="431" spans="1:16" x14ac:dyDescent="0.2">
      <c r="A431" s="3" t="str">
        <f>A430</f>
        <v>1340</v>
      </c>
      <c r="B431" s="3" t="s">
        <v>530</v>
      </c>
      <c r="C431" s="5" t="s">
        <v>201</v>
      </c>
      <c r="D431" s="5" t="s">
        <v>683</v>
      </c>
      <c r="E431" s="14"/>
      <c r="F431" s="14">
        <v>411</v>
      </c>
      <c r="G431" s="5">
        <v>20266.169756690997</v>
      </c>
      <c r="H431" s="5">
        <v>15517.3412408759</v>
      </c>
      <c r="I431" s="5">
        <v>423.59406326034065</v>
      </c>
      <c r="J431" s="5">
        <v>585.56720194647198</v>
      </c>
      <c r="K431" s="5">
        <v>435.67647201946471</v>
      </c>
      <c r="L431" s="5">
        <v>652.41944038929444</v>
      </c>
      <c r="M431" s="5">
        <v>0</v>
      </c>
      <c r="N431" s="5">
        <v>0</v>
      </c>
      <c r="O431" s="5">
        <v>173.75017031630173</v>
      </c>
      <c r="P431" s="5">
        <v>1312.5298540145984</v>
      </c>
    </row>
    <row r="432" spans="1:16" x14ac:dyDescent="0.2">
      <c r="A432" s="3" t="s">
        <v>39</v>
      </c>
      <c r="B432" s="3" t="s">
        <v>530</v>
      </c>
      <c r="C432" s="14" t="s">
        <v>200</v>
      </c>
      <c r="D432" s="2" t="s">
        <v>199</v>
      </c>
      <c r="E432" s="14"/>
      <c r="F432" s="2"/>
      <c r="G432" s="14">
        <v>85.508162143908734</v>
      </c>
      <c r="H432" s="14">
        <v>74.823573318059204</v>
      </c>
      <c r="I432" s="14">
        <v>1.7872518724217161</v>
      </c>
      <c r="J432" s="14">
        <v>2.8235655701169251</v>
      </c>
      <c r="K432" s="14">
        <v>1.8382306503391894</v>
      </c>
      <c r="L432" s="14">
        <v>3.1459225568554952</v>
      </c>
      <c r="M432" s="14">
        <v>0</v>
      </c>
      <c r="N432" s="14">
        <v>0</v>
      </c>
      <c r="O432" s="14">
        <v>0.73309648119536452</v>
      </c>
      <c r="P432" s="14">
        <v>6.328930468146317</v>
      </c>
    </row>
    <row r="433" spans="1:16" x14ac:dyDescent="0.2">
      <c r="A433" s="3" t="s">
        <v>39</v>
      </c>
      <c r="B433" s="3" t="s">
        <v>530</v>
      </c>
      <c r="C433" s="5"/>
      <c r="D433" s="5"/>
      <c r="E433" s="14"/>
      <c r="F433" s="2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">
      <c r="A434" s="9" t="s">
        <v>50</v>
      </c>
      <c r="B434" s="9" t="s">
        <v>531</v>
      </c>
      <c r="C434" s="10"/>
      <c r="D434" s="6" t="s">
        <v>367</v>
      </c>
      <c r="E434" s="15" t="s">
        <v>366</v>
      </c>
      <c r="F434" s="7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s="13" customFormat="1" x14ac:dyDescent="0.2">
      <c r="A435" s="3" t="s">
        <v>50</v>
      </c>
      <c r="B435" s="3" t="s">
        <v>531</v>
      </c>
      <c r="C435" s="11" t="s">
        <v>201</v>
      </c>
      <c r="D435" s="12" t="s">
        <v>202</v>
      </c>
      <c r="F435" s="12"/>
      <c r="G435" s="13">
        <v>20905768.620000005</v>
      </c>
      <c r="H435" s="13">
        <v>19193884.879999995</v>
      </c>
      <c r="I435" s="13">
        <v>463216.68</v>
      </c>
      <c r="J435" s="13">
        <v>1083064.03</v>
      </c>
      <c r="K435" s="13">
        <v>718423.03999999992</v>
      </c>
      <c r="L435" s="13">
        <v>771670.03</v>
      </c>
      <c r="M435" s="13">
        <v>0</v>
      </c>
      <c r="N435" s="13">
        <v>0</v>
      </c>
      <c r="O435" s="13">
        <v>280496</v>
      </c>
      <c r="P435" s="13">
        <v>492916.02</v>
      </c>
    </row>
    <row r="436" spans="1:16" x14ac:dyDescent="0.2">
      <c r="A436" s="3" t="s">
        <v>50</v>
      </c>
      <c r="B436" s="3" t="s">
        <v>531</v>
      </c>
      <c r="C436" s="5" t="s">
        <v>201</v>
      </c>
      <c r="D436" s="5" t="s">
        <v>682</v>
      </c>
      <c r="E436" s="14"/>
      <c r="F436" s="14">
        <v>1248.2</v>
      </c>
      <c r="G436" s="5">
        <v>16748.733071623141</v>
      </c>
      <c r="H436" s="5">
        <v>15377.25114564973</v>
      </c>
      <c r="I436" s="5">
        <v>371.10773914436788</v>
      </c>
      <c r="J436" s="5">
        <v>867.70071302675854</v>
      </c>
      <c r="K436" s="5">
        <v>575.56724883832715</v>
      </c>
      <c r="L436" s="5">
        <v>618.22626982855309</v>
      </c>
      <c r="M436" s="5">
        <v>0</v>
      </c>
      <c r="N436" s="5">
        <v>0</v>
      </c>
      <c r="O436" s="5">
        <v>224.72039737221598</v>
      </c>
      <c r="P436" s="5">
        <v>394.90147412273672</v>
      </c>
    </row>
    <row r="437" spans="1:16" x14ac:dyDescent="0.2">
      <c r="A437" s="3" t="str">
        <f>A436</f>
        <v>1350</v>
      </c>
      <c r="B437" s="3" t="s">
        <v>531</v>
      </c>
      <c r="C437" s="5" t="s">
        <v>201</v>
      </c>
      <c r="D437" s="5" t="s">
        <v>683</v>
      </c>
      <c r="E437" s="14"/>
      <c r="F437" s="14">
        <v>1286</v>
      </c>
      <c r="G437" s="5">
        <v>16256.429720062211</v>
      </c>
      <c r="H437" s="5">
        <v>14925.260404354583</v>
      </c>
      <c r="I437" s="5">
        <v>360.1995956454121</v>
      </c>
      <c r="J437" s="5">
        <v>842.19597978227068</v>
      </c>
      <c r="K437" s="5">
        <v>558.64933125972004</v>
      </c>
      <c r="L437" s="5">
        <v>600.05445567651634</v>
      </c>
      <c r="M437" s="5">
        <v>0</v>
      </c>
      <c r="N437" s="5">
        <v>0</v>
      </c>
      <c r="O437" s="5">
        <v>218.11508553654744</v>
      </c>
      <c r="P437" s="5">
        <v>383.29395023328152</v>
      </c>
    </row>
    <row r="438" spans="1:16" x14ac:dyDescent="0.2">
      <c r="A438" s="3" t="s">
        <v>50</v>
      </c>
      <c r="B438" s="3" t="s">
        <v>531</v>
      </c>
      <c r="C438" s="14" t="s">
        <v>200</v>
      </c>
      <c r="D438" s="2" t="s">
        <v>199</v>
      </c>
      <c r="E438" s="14"/>
      <c r="F438" s="2"/>
      <c r="G438" s="14">
        <v>55.50283560570567</v>
      </c>
      <c r="H438" s="14">
        <v>22.921821845204221</v>
      </c>
      <c r="I438" s="14">
        <v>1.2297964120422167</v>
      </c>
      <c r="J438" s="14">
        <v>1.2934224049909446</v>
      </c>
      <c r="K438" s="14">
        <v>1.9073451260875618</v>
      </c>
      <c r="L438" s="14">
        <v>0.92154782950555036</v>
      </c>
      <c r="M438" s="14">
        <v>0</v>
      </c>
      <c r="N438" s="14">
        <v>0</v>
      </c>
      <c r="O438" s="14">
        <v>0.74469031294856136</v>
      </c>
      <c r="P438" s="14">
        <v>0.5886527540268921</v>
      </c>
    </row>
    <row r="439" spans="1:16" x14ac:dyDescent="0.2">
      <c r="A439" s="3" t="s">
        <v>50</v>
      </c>
      <c r="B439" s="3" t="s">
        <v>531</v>
      </c>
      <c r="C439" s="5"/>
      <c r="D439" s="5"/>
      <c r="E439" s="14"/>
      <c r="F439" s="2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">
      <c r="A440" s="9" t="s">
        <v>17</v>
      </c>
      <c r="B440" s="9" t="s">
        <v>532</v>
      </c>
      <c r="C440" s="10"/>
      <c r="D440" s="6" t="s">
        <v>365</v>
      </c>
      <c r="E440" s="15" t="s">
        <v>364</v>
      </c>
      <c r="F440" s="7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s="13" customFormat="1" x14ac:dyDescent="0.2">
      <c r="A441" s="3" t="s">
        <v>17</v>
      </c>
      <c r="B441" s="3" t="s">
        <v>532</v>
      </c>
      <c r="C441" s="11" t="s">
        <v>201</v>
      </c>
      <c r="D441" s="12" t="s">
        <v>202</v>
      </c>
      <c r="F441" s="12"/>
      <c r="G441" s="13">
        <v>29271978.950000003</v>
      </c>
      <c r="H441" s="13">
        <v>28172612.529999971</v>
      </c>
      <c r="I441" s="13">
        <v>1715030.0200000007</v>
      </c>
      <c r="J441" s="13">
        <v>1598329.45</v>
      </c>
      <c r="K441" s="13">
        <v>932724.3400000002</v>
      </c>
      <c r="L441" s="13">
        <v>1384017.2999999996</v>
      </c>
      <c r="M441" s="13">
        <v>0</v>
      </c>
      <c r="N441" s="13">
        <v>0</v>
      </c>
      <c r="O441" s="13">
        <v>405721.81999999995</v>
      </c>
      <c r="P441" s="13">
        <v>753320.3</v>
      </c>
    </row>
    <row r="442" spans="1:16" x14ac:dyDescent="0.2">
      <c r="A442" s="3" t="s">
        <v>17</v>
      </c>
      <c r="B442" s="3" t="s">
        <v>532</v>
      </c>
      <c r="C442" s="5" t="s">
        <v>201</v>
      </c>
      <c r="D442" s="5" t="s">
        <v>682</v>
      </c>
      <c r="E442" s="14"/>
      <c r="F442" s="14">
        <v>2000.7</v>
      </c>
      <c r="G442" s="5">
        <v>14630.868670965163</v>
      </c>
      <c r="H442" s="5">
        <v>14081.377782776013</v>
      </c>
      <c r="I442" s="5">
        <v>857.21498475533599</v>
      </c>
      <c r="J442" s="5">
        <v>798.88511520967654</v>
      </c>
      <c r="K442" s="5">
        <v>466.19900034987762</v>
      </c>
      <c r="L442" s="5">
        <v>691.76653171389989</v>
      </c>
      <c r="M442" s="5">
        <v>0</v>
      </c>
      <c r="N442" s="5">
        <v>0</v>
      </c>
      <c r="O442" s="5">
        <v>202.78993352326682</v>
      </c>
      <c r="P442" s="5">
        <v>376.52836507222474</v>
      </c>
    </row>
    <row r="443" spans="1:16" x14ac:dyDescent="0.2">
      <c r="A443" s="3" t="str">
        <f>A442</f>
        <v>1360</v>
      </c>
      <c r="B443" s="3" t="s">
        <v>532</v>
      </c>
      <c r="C443" s="5" t="s">
        <v>201</v>
      </c>
      <c r="D443" s="5" t="s">
        <v>683</v>
      </c>
      <c r="E443" s="14"/>
      <c r="F443" s="14">
        <v>2066</v>
      </c>
      <c r="G443" s="5">
        <v>14168.431243949663</v>
      </c>
      <c r="H443" s="5">
        <v>13636.308097773461</v>
      </c>
      <c r="I443" s="5">
        <v>830.12101645692189</v>
      </c>
      <c r="J443" s="5">
        <v>773.63477734753144</v>
      </c>
      <c r="K443" s="5">
        <v>451.46386253630214</v>
      </c>
      <c r="L443" s="5">
        <v>669.90188770571126</v>
      </c>
      <c r="M443" s="5">
        <v>0</v>
      </c>
      <c r="N443" s="5">
        <v>0</v>
      </c>
      <c r="O443" s="5">
        <v>196.38035818005807</v>
      </c>
      <c r="P443" s="5">
        <v>364.62744433688289</v>
      </c>
    </row>
    <row r="444" spans="1:16" x14ac:dyDescent="0.2">
      <c r="A444" s="3" t="s">
        <v>17</v>
      </c>
      <c r="B444" s="3" t="s">
        <v>532</v>
      </c>
      <c r="C444" s="14" t="s">
        <v>200</v>
      </c>
      <c r="D444" s="2" t="s">
        <v>199</v>
      </c>
      <c r="E444" s="14"/>
      <c r="F444" s="2"/>
      <c r="G444" s="14">
        <v>57.432587897694489</v>
      </c>
      <c r="H444" s="14">
        <v>51.145691175653717</v>
      </c>
      <c r="I444" s="14">
        <v>3.3649454496767039</v>
      </c>
      <c r="J444" s="14">
        <v>2.9016714143781446</v>
      </c>
      <c r="K444" s="14">
        <v>1.830035910208561</v>
      </c>
      <c r="L444" s="14">
        <v>2.5126005382775247</v>
      </c>
      <c r="M444" s="14">
        <v>0</v>
      </c>
      <c r="N444" s="14">
        <v>0</v>
      </c>
      <c r="O444" s="14">
        <v>0.7960395888834354</v>
      </c>
      <c r="P444" s="14">
        <v>1.3676078985973565</v>
      </c>
    </row>
    <row r="445" spans="1:16" x14ac:dyDescent="0.2">
      <c r="A445" s="3" t="s">
        <v>17</v>
      </c>
      <c r="B445" s="3" t="s">
        <v>532</v>
      </c>
      <c r="C445" s="5"/>
      <c r="D445" s="5"/>
      <c r="E445" s="14"/>
      <c r="F445" s="2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">
      <c r="A446" s="9" t="s">
        <v>101</v>
      </c>
      <c r="B446" s="9" t="s">
        <v>533</v>
      </c>
      <c r="C446" s="10"/>
      <c r="D446" s="6" t="s">
        <v>363</v>
      </c>
      <c r="E446" s="15" t="s">
        <v>362</v>
      </c>
      <c r="F446" s="7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s="13" customFormat="1" x14ac:dyDescent="0.2">
      <c r="A447" s="3" t="s">
        <v>101</v>
      </c>
      <c r="B447" s="3" t="s">
        <v>533</v>
      </c>
      <c r="C447" s="11" t="s">
        <v>201</v>
      </c>
      <c r="D447" s="12" t="s">
        <v>202</v>
      </c>
      <c r="F447" s="12"/>
      <c r="G447" s="13">
        <v>2204716.11</v>
      </c>
      <c r="H447" s="13">
        <v>1970136.3200000003</v>
      </c>
      <c r="I447" s="13">
        <v>0</v>
      </c>
      <c r="J447" s="13">
        <v>0</v>
      </c>
      <c r="K447" s="13">
        <v>65036.26</v>
      </c>
      <c r="L447" s="13">
        <v>126211.66</v>
      </c>
      <c r="M447" s="13">
        <v>0</v>
      </c>
      <c r="N447" s="13">
        <v>0</v>
      </c>
      <c r="O447" s="13">
        <v>0</v>
      </c>
      <c r="P447" s="13">
        <v>0</v>
      </c>
    </row>
    <row r="448" spans="1:16" x14ac:dyDescent="0.2">
      <c r="A448" s="3" t="s">
        <v>101</v>
      </c>
      <c r="B448" s="3" t="s">
        <v>533</v>
      </c>
      <c r="C448" s="5" t="s">
        <v>201</v>
      </c>
      <c r="D448" s="5" t="s">
        <v>682</v>
      </c>
      <c r="E448" s="14"/>
      <c r="F448" s="14">
        <v>69.8</v>
      </c>
      <c r="G448" s="5">
        <v>31586.190687679082</v>
      </c>
      <c r="H448" s="5">
        <v>28225.448710601726</v>
      </c>
      <c r="I448" s="5">
        <v>0</v>
      </c>
      <c r="J448" s="5">
        <v>0</v>
      </c>
      <c r="K448" s="5">
        <v>931.7515759312322</v>
      </c>
      <c r="L448" s="5">
        <v>1808.1899713467051</v>
      </c>
      <c r="M448" s="5">
        <v>0</v>
      </c>
      <c r="N448" s="5">
        <v>0</v>
      </c>
      <c r="O448" s="5">
        <v>0</v>
      </c>
      <c r="P448" s="5">
        <v>0</v>
      </c>
    </row>
    <row r="449" spans="1:16" x14ac:dyDescent="0.2">
      <c r="A449" s="3" t="str">
        <f>A448</f>
        <v>1380</v>
      </c>
      <c r="B449" s="3" t="s">
        <v>533</v>
      </c>
      <c r="C449" s="5" t="s">
        <v>201</v>
      </c>
      <c r="D449" s="5" t="s">
        <v>683</v>
      </c>
      <c r="E449" s="14"/>
      <c r="F449" s="14">
        <v>76</v>
      </c>
      <c r="G449" s="5">
        <v>29009.422499999997</v>
      </c>
      <c r="H449" s="5">
        <v>25922.846315789477</v>
      </c>
      <c r="I449" s="5">
        <v>0</v>
      </c>
      <c r="J449" s="5">
        <v>0</v>
      </c>
      <c r="K449" s="5">
        <v>855.74026315789479</v>
      </c>
      <c r="L449" s="5">
        <v>1660.6797368421053</v>
      </c>
      <c r="M449" s="5">
        <v>0</v>
      </c>
      <c r="N449" s="5">
        <v>0</v>
      </c>
      <c r="O449" s="5">
        <v>0</v>
      </c>
      <c r="P449" s="5">
        <v>0</v>
      </c>
    </row>
    <row r="450" spans="1:16" x14ac:dyDescent="0.2">
      <c r="A450" s="3" t="s">
        <v>101</v>
      </c>
      <c r="B450" s="3" t="s">
        <v>533</v>
      </c>
      <c r="C450" s="14" t="s">
        <v>200</v>
      </c>
      <c r="D450" s="2" t="s">
        <v>199</v>
      </c>
      <c r="E450" s="14"/>
      <c r="F450" s="2"/>
      <c r="G450" s="14">
        <v>84.477442231638051</v>
      </c>
      <c r="H450" s="14">
        <v>81.648520247005081</v>
      </c>
      <c r="I450" s="14">
        <v>0</v>
      </c>
      <c r="J450" s="14">
        <v>0</v>
      </c>
      <c r="K450" s="14">
        <v>2.4919747591048322</v>
      </c>
      <c r="L450" s="14">
        <v>5.230600122593609</v>
      </c>
      <c r="M450" s="14">
        <v>0</v>
      </c>
      <c r="N450" s="14">
        <v>0</v>
      </c>
      <c r="O450" s="14">
        <v>0</v>
      </c>
      <c r="P450" s="14">
        <v>0</v>
      </c>
    </row>
    <row r="451" spans="1:16" x14ac:dyDescent="0.2">
      <c r="A451" s="3" t="s">
        <v>101</v>
      </c>
      <c r="B451" s="3" t="s">
        <v>533</v>
      </c>
      <c r="C451" s="5"/>
      <c r="D451" s="5"/>
      <c r="E451" s="14"/>
      <c r="F451" s="2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">
      <c r="A452" s="9" t="s">
        <v>32</v>
      </c>
      <c r="B452" s="9" t="s">
        <v>534</v>
      </c>
      <c r="C452" s="10"/>
      <c r="D452" s="6" t="s">
        <v>360</v>
      </c>
      <c r="E452" s="15" t="s">
        <v>361</v>
      </c>
      <c r="F452" s="7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s="13" customFormat="1" x14ac:dyDescent="0.2">
      <c r="A453" s="3" t="s">
        <v>32</v>
      </c>
      <c r="B453" s="3" t="s">
        <v>534</v>
      </c>
      <c r="C453" s="11" t="s">
        <v>201</v>
      </c>
      <c r="D453" s="12" t="s">
        <v>202</v>
      </c>
      <c r="F453" s="12"/>
      <c r="G453" s="13">
        <v>7083251.3599999985</v>
      </c>
      <c r="H453" s="13">
        <v>7235511.8000000017</v>
      </c>
      <c r="I453" s="13">
        <v>110123.26</v>
      </c>
      <c r="J453" s="13">
        <v>238663.50999999998</v>
      </c>
      <c r="K453" s="13">
        <v>353406.91000000003</v>
      </c>
      <c r="L453" s="13">
        <v>369456.76</v>
      </c>
      <c r="M453" s="13">
        <v>0</v>
      </c>
      <c r="N453" s="13">
        <v>0</v>
      </c>
      <c r="O453" s="13">
        <v>24529.480000000003</v>
      </c>
      <c r="P453" s="13">
        <v>8178.8</v>
      </c>
    </row>
    <row r="454" spans="1:16" x14ac:dyDescent="0.2">
      <c r="A454" s="3" t="s">
        <v>32</v>
      </c>
      <c r="B454" s="3" t="s">
        <v>534</v>
      </c>
      <c r="C454" s="5" t="s">
        <v>201</v>
      </c>
      <c r="D454" s="5" t="s">
        <v>682</v>
      </c>
      <c r="E454" s="14"/>
      <c r="F454" s="14">
        <v>470.3</v>
      </c>
      <c r="G454" s="5">
        <v>15061.13408462683</v>
      </c>
      <c r="H454" s="5">
        <v>15384.885817563261</v>
      </c>
      <c r="I454" s="5">
        <v>234.15534765043589</v>
      </c>
      <c r="J454" s="5">
        <v>507.47078460557088</v>
      </c>
      <c r="K454" s="5">
        <v>751.44994684244102</v>
      </c>
      <c r="L454" s="5">
        <v>785.57678077822663</v>
      </c>
      <c r="M454" s="5">
        <v>0</v>
      </c>
      <c r="N454" s="5">
        <v>0</v>
      </c>
      <c r="O454" s="5">
        <v>52.157091218371257</v>
      </c>
      <c r="P454" s="5">
        <v>17.390601743567935</v>
      </c>
    </row>
    <row r="455" spans="1:16" x14ac:dyDescent="0.2">
      <c r="A455" s="3" t="str">
        <f>A454</f>
        <v>1390</v>
      </c>
      <c r="B455" s="3" t="s">
        <v>534</v>
      </c>
      <c r="C455" s="5" t="s">
        <v>201</v>
      </c>
      <c r="D455" s="5" t="s">
        <v>683</v>
      </c>
      <c r="E455" s="14"/>
      <c r="F455" s="14">
        <v>478</v>
      </c>
      <c r="G455" s="5">
        <v>14818.517489539745</v>
      </c>
      <c r="H455" s="5">
        <v>15137.053974895402</v>
      </c>
      <c r="I455" s="5">
        <v>230.38338912133889</v>
      </c>
      <c r="J455" s="5">
        <v>499.29604602510454</v>
      </c>
      <c r="K455" s="5">
        <v>739.34500000000003</v>
      </c>
      <c r="L455" s="5">
        <v>772.92209205020924</v>
      </c>
      <c r="M455" s="5">
        <v>0</v>
      </c>
      <c r="N455" s="5">
        <v>0</v>
      </c>
      <c r="O455" s="5">
        <v>51.316903765690384</v>
      </c>
      <c r="P455" s="5">
        <v>17.110460251046025</v>
      </c>
    </row>
    <row r="456" spans="1:16" x14ac:dyDescent="0.2">
      <c r="A456" s="3" t="s">
        <v>32</v>
      </c>
      <c r="B456" s="3" t="s">
        <v>534</v>
      </c>
      <c r="C456" s="14" t="s">
        <v>200</v>
      </c>
      <c r="D456" s="2" t="s">
        <v>199</v>
      </c>
      <c r="E456" s="14"/>
      <c r="F456" s="2"/>
      <c r="G456" s="14">
        <v>63.320679563704921</v>
      </c>
      <c r="H456" s="14">
        <v>65.599973102558934</v>
      </c>
      <c r="I456" s="14">
        <v>0.98444616809004004</v>
      </c>
      <c r="J456" s="14">
        <v>2.1638165024569926</v>
      </c>
      <c r="K456" s="14">
        <v>3.1592787783983298</v>
      </c>
      <c r="L456" s="14">
        <v>3.3496391393568823</v>
      </c>
      <c r="M456" s="14">
        <v>0</v>
      </c>
      <c r="N456" s="14">
        <v>0</v>
      </c>
      <c r="O456" s="14">
        <v>0.21928112726812918</v>
      </c>
      <c r="P456" s="14">
        <v>7.41521919722678E-2</v>
      </c>
    </row>
    <row r="457" spans="1:16" x14ac:dyDescent="0.2">
      <c r="A457" s="3" t="s">
        <v>32</v>
      </c>
      <c r="B457" s="3" t="s">
        <v>534</v>
      </c>
      <c r="C457" s="5"/>
      <c r="D457" s="5"/>
      <c r="E457" s="14"/>
      <c r="F457" s="2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">
      <c r="A458" s="9" t="s">
        <v>35</v>
      </c>
      <c r="B458" s="9" t="s">
        <v>535</v>
      </c>
      <c r="C458" s="10"/>
      <c r="D458" s="6" t="s">
        <v>360</v>
      </c>
      <c r="E458" s="15" t="s">
        <v>359</v>
      </c>
      <c r="F458" s="7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s="13" customFormat="1" x14ac:dyDescent="0.2">
      <c r="A459" s="3" t="s">
        <v>35</v>
      </c>
      <c r="B459" s="3" t="s">
        <v>535</v>
      </c>
      <c r="C459" s="11" t="s">
        <v>201</v>
      </c>
      <c r="D459" s="12" t="s">
        <v>202</v>
      </c>
      <c r="F459" s="12"/>
      <c r="G459" s="13">
        <v>4842434.3699999992</v>
      </c>
      <c r="H459" s="13">
        <v>4583262.7500000056</v>
      </c>
      <c r="I459" s="13">
        <v>126518.56</v>
      </c>
      <c r="J459" s="13">
        <v>88744.83</v>
      </c>
      <c r="K459" s="13">
        <v>108562.72</v>
      </c>
      <c r="L459" s="13">
        <v>181559.38</v>
      </c>
      <c r="M459" s="13">
        <v>0</v>
      </c>
      <c r="N459" s="13">
        <v>0</v>
      </c>
      <c r="O459" s="13">
        <v>0</v>
      </c>
      <c r="P459" s="13">
        <v>43090</v>
      </c>
    </row>
    <row r="460" spans="1:16" x14ac:dyDescent="0.2">
      <c r="A460" s="3" t="s">
        <v>35</v>
      </c>
      <c r="B460" s="3" t="s">
        <v>535</v>
      </c>
      <c r="C460" s="5" t="s">
        <v>201</v>
      </c>
      <c r="D460" s="5" t="s">
        <v>682</v>
      </c>
      <c r="E460" s="14"/>
      <c r="F460" s="14">
        <v>206</v>
      </c>
      <c r="G460" s="5">
        <v>23506.962961165045</v>
      </c>
      <c r="H460" s="5">
        <v>22248.848300970902</v>
      </c>
      <c r="I460" s="5">
        <v>614.16776699029128</v>
      </c>
      <c r="J460" s="5">
        <v>430.80014563106795</v>
      </c>
      <c r="K460" s="5">
        <v>527.00349514563106</v>
      </c>
      <c r="L460" s="5">
        <v>881.35621359223308</v>
      </c>
      <c r="M460" s="5">
        <v>0</v>
      </c>
      <c r="N460" s="5">
        <v>0</v>
      </c>
      <c r="O460" s="5">
        <v>0</v>
      </c>
      <c r="P460" s="5">
        <v>209.17475728155341</v>
      </c>
    </row>
    <row r="461" spans="1:16" x14ac:dyDescent="0.2">
      <c r="A461" s="3" t="str">
        <f>A460</f>
        <v>1400</v>
      </c>
      <c r="B461" s="3" t="s">
        <v>535</v>
      </c>
      <c r="C461" s="5" t="s">
        <v>201</v>
      </c>
      <c r="D461" s="5" t="s">
        <v>683</v>
      </c>
      <c r="E461" s="14"/>
      <c r="F461" s="14">
        <v>218</v>
      </c>
      <c r="G461" s="5">
        <v>22213.001697247702</v>
      </c>
      <c r="H461" s="5">
        <v>21024.141055045897</v>
      </c>
      <c r="I461" s="5">
        <v>580.3603669724771</v>
      </c>
      <c r="J461" s="5">
        <v>407.08637614678901</v>
      </c>
      <c r="K461" s="5">
        <v>497.99412844036698</v>
      </c>
      <c r="L461" s="5">
        <v>832.84119266055052</v>
      </c>
      <c r="M461" s="5">
        <v>0</v>
      </c>
      <c r="N461" s="5">
        <v>0</v>
      </c>
      <c r="O461" s="5">
        <v>0</v>
      </c>
      <c r="P461" s="5">
        <v>197.66055045871559</v>
      </c>
    </row>
    <row r="462" spans="1:16" x14ac:dyDescent="0.2">
      <c r="A462" s="3" t="s">
        <v>35</v>
      </c>
      <c r="B462" s="3" t="s">
        <v>535</v>
      </c>
      <c r="C462" s="14" t="s">
        <v>200</v>
      </c>
      <c r="D462" s="2" t="s">
        <v>199</v>
      </c>
      <c r="E462" s="14"/>
      <c r="F462" s="2"/>
      <c r="G462" s="14">
        <v>88.226435387219027</v>
      </c>
      <c r="H462" s="14">
        <v>86.145817200518522</v>
      </c>
      <c r="I462" s="14">
        <v>2.3050971280637085</v>
      </c>
      <c r="J462" s="14">
        <v>1.668024793619149</v>
      </c>
      <c r="K462" s="14">
        <v>1.9779518047532676</v>
      </c>
      <c r="L462" s="14">
        <v>3.4125429881844456</v>
      </c>
      <c r="M462" s="14">
        <v>0</v>
      </c>
      <c r="N462" s="14">
        <v>0</v>
      </c>
      <c r="O462" s="14">
        <v>0</v>
      </c>
      <c r="P462" s="14">
        <v>0.80990845728195238</v>
      </c>
    </row>
    <row r="463" spans="1:16" x14ac:dyDescent="0.2">
      <c r="A463" s="3" t="s">
        <v>35</v>
      </c>
      <c r="B463" s="3" t="s">
        <v>535</v>
      </c>
      <c r="C463" s="5"/>
      <c r="D463" s="5"/>
      <c r="E463" s="14"/>
      <c r="F463" s="2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">
      <c r="A464" s="9" t="s">
        <v>43</v>
      </c>
      <c r="B464" s="9" t="s">
        <v>536</v>
      </c>
      <c r="C464" s="10"/>
      <c r="D464" s="6" t="s">
        <v>358</v>
      </c>
      <c r="E464" s="15" t="s">
        <v>357</v>
      </c>
      <c r="F464" s="7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s="13" customFormat="1" x14ac:dyDescent="0.2">
      <c r="A465" s="3" t="s">
        <v>43</v>
      </c>
      <c r="B465" s="3" t="s">
        <v>536</v>
      </c>
      <c r="C465" s="11" t="s">
        <v>201</v>
      </c>
      <c r="D465" s="12" t="s">
        <v>202</v>
      </c>
      <c r="F465" s="12"/>
      <c r="G465" s="13">
        <v>4309126.629999999</v>
      </c>
      <c r="H465" s="13">
        <v>3640361.55</v>
      </c>
      <c r="I465" s="13">
        <v>42958.17</v>
      </c>
      <c r="J465" s="13">
        <v>42549.38</v>
      </c>
      <c r="K465" s="13">
        <v>103640.03</v>
      </c>
      <c r="L465" s="13">
        <v>191962.59</v>
      </c>
      <c r="M465" s="13">
        <v>0</v>
      </c>
      <c r="N465" s="13">
        <v>0</v>
      </c>
      <c r="O465" s="13">
        <v>614.46</v>
      </c>
      <c r="P465" s="13">
        <v>20173</v>
      </c>
    </row>
    <row r="466" spans="1:16" x14ac:dyDescent="0.2">
      <c r="A466" s="3" t="s">
        <v>43</v>
      </c>
      <c r="B466" s="3" t="s">
        <v>536</v>
      </c>
      <c r="C466" s="5" t="s">
        <v>201</v>
      </c>
      <c r="D466" s="5" t="s">
        <v>682</v>
      </c>
      <c r="E466" s="14"/>
      <c r="F466" s="14">
        <v>153.30000000000001</v>
      </c>
      <c r="G466" s="5">
        <v>28109.110437051524</v>
      </c>
      <c r="H466" s="5">
        <v>23746.650684931505</v>
      </c>
      <c r="I466" s="5">
        <v>280.22289628180033</v>
      </c>
      <c r="J466" s="5">
        <v>277.55629484670578</v>
      </c>
      <c r="K466" s="5">
        <v>676.06020874103058</v>
      </c>
      <c r="L466" s="5">
        <v>1252.2021526418785</v>
      </c>
      <c r="M466" s="5">
        <v>0</v>
      </c>
      <c r="N466" s="5">
        <v>0</v>
      </c>
      <c r="O466" s="5">
        <v>4.0082191780821921</v>
      </c>
      <c r="P466" s="5">
        <v>131.59165035877365</v>
      </c>
    </row>
    <row r="467" spans="1:16" x14ac:dyDescent="0.2">
      <c r="A467" s="3" t="str">
        <f>A466</f>
        <v>1410</v>
      </c>
      <c r="B467" s="3" t="s">
        <v>536</v>
      </c>
      <c r="C467" s="5" t="s">
        <v>201</v>
      </c>
      <c r="D467" s="5" t="s">
        <v>683</v>
      </c>
      <c r="E467" s="14"/>
      <c r="F467" s="14">
        <v>155</v>
      </c>
      <c r="G467" s="5">
        <v>27800.816967741928</v>
      </c>
      <c r="H467" s="5">
        <v>23486.203548387097</v>
      </c>
      <c r="I467" s="5">
        <v>277.14948387096774</v>
      </c>
      <c r="J467" s="5">
        <v>274.51212903225803</v>
      </c>
      <c r="K467" s="5">
        <v>668.64535483870964</v>
      </c>
      <c r="L467" s="5">
        <v>1238.4683225806452</v>
      </c>
      <c r="M467" s="5">
        <v>0</v>
      </c>
      <c r="N467" s="5">
        <v>0</v>
      </c>
      <c r="O467" s="5">
        <v>3.9642580645161294</v>
      </c>
      <c r="P467" s="5">
        <v>130.1483870967742</v>
      </c>
    </row>
    <row r="468" spans="1:16" x14ac:dyDescent="0.2">
      <c r="A468" s="3" t="s">
        <v>43</v>
      </c>
      <c r="B468" s="3" t="s">
        <v>536</v>
      </c>
      <c r="C468" s="14" t="s">
        <v>200</v>
      </c>
      <c r="D468" s="2" t="s">
        <v>199</v>
      </c>
      <c r="E468" s="14"/>
      <c r="F468" s="2"/>
      <c r="G468" s="14">
        <v>96.140275262201612</v>
      </c>
      <c r="H468" s="14">
        <v>93.425332696913401</v>
      </c>
      <c r="I468" s="14">
        <v>0.95843326111779925</v>
      </c>
      <c r="J468" s="14">
        <v>1.0919766973550726</v>
      </c>
      <c r="K468" s="14">
        <v>2.3122971005339976</v>
      </c>
      <c r="L468" s="14">
        <v>4.9264801283573547</v>
      </c>
      <c r="M468" s="14">
        <v>0</v>
      </c>
      <c r="N468" s="14">
        <v>0</v>
      </c>
      <c r="O468" s="14">
        <v>1.3709124518722351E-2</v>
      </c>
      <c r="P468" s="14">
        <v>0.5177148507391619</v>
      </c>
    </row>
    <row r="469" spans="1:16" x14ac:dyDescent="0.2">
      <c r="A469" s="3" t="s">
        <v>43</v>
      </c>
      <c r="B469" s="3" t="s">
        <v>536</v>
      </c>
      <c r="C469" s="5"/>
      <c r="D469" s="5"/>
      <c r="E469" s="14"/>
      <c r="F469" s="2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">
      <c r="A470" s="9" t="s">
        <v>164</v>
      </c>
      <c r="B470" s="9" t="s">
        <v>537</v>
      </c>
      <c r="C470" s="10"/>
      <c r="D470" s="6" t="s">
        <v>356</v>
      </c>
      <c r="E470" s="15" t="s">
        <v>355</v>
      </c>
      <c r="F470" s="7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s="13" customFormat="1" x14ac:dyDescent="0.2">
      <c r="A471" s="3" t="s">
        <v>164</v>
      </c>
      <c r="B471" s="3" t="s">
        <v>537</v>
      </c>
      <c r="C471" s="11" t="s">
        <v>201</v>
      </c>
      <c r="D471" s="12" t="s">
        <v>202</v>
      </c>
      <c r="F471" s="12"/>
      <c r="G471" s="13">
        <v>1022952999.2400004</v>
      </c>
      <c r="H471" s="13">
        <v>932452477.7400012</v>
      </c>
      <c r="I471" s="13">
        <v>21702929.009999983</v>
      </c>
      <c r="J471" s="13">
        <v>22160886.089999974</v>
      </c>
      <c r="K471" s="13">
        <v>35362234.979999974</v>
      </c>
      <c r="L471" s="13">
        <v>37923552.619999997</v>
      </c>
      <c r="M471" s="13">
        <v>0</v>
      </c>
      <c r="N471" s="13">
        <v>0</v>
      </c>
      <c r="O471" s="13">
        <v>11439382.66</v>
      </c>
      <c r="P471" s="13">
        <v>57052680.680000022</v>
      </c>
    </row>
    <row r="472" spans="1:16" x14ac:dyDescent="0.2">
      <c r="A472" s="3" t="s">
        <v>164</v>
      </c>
      <c r="B472" s="3" t="s">
        <v>537</v>
      </c>
      <c r="C472" s="5" t="s">
        <v>201</v>
      </c>
      <c r="D472" s="5" t="s">
        <v>682</v>
      </c>
      <c r="E472" s="14"/>
      <c r="F472" s="14">
        <v>75996.34</v>
      </c>
      <c r="G472" s="5">
        <v>13460.556116781419</v>
      </c>
      <c r="H472" s="5">
        <v>12269.702432248727</v>
      </c>
      <c r="I472" s="5">
        <v>285.57860825929225</v>
      </c>
      <c r="J472" s="5">
        <v>291.60464951338412</v>
      </c>
      <c r="K472" s="5">
        <v>465.31497411585843</v>
      </c>
      <c r="L472" s="5">
        <v>499.01814508435535</v>
      </c>
      <c r="M472" s="5">
        <v>0</v>
      </c>
      <c r="N472" s="5">
        <v>0</v>
      </c>
      <c r="O472" s="5">
        <v>150.52544188312228</v>
      </c>
      <c r="P472" s="5">
        <v>750.72932038569263</v>
      </c>
    </row>
    <row r="473" spans="1:16" x14ac:dyDescent="0.2">
      <c r="A473" s="3" t="str">
        <f>A472</f>
        <v>1420</v>
      </c>
      <c r="B473" s="3" t="s">
        <v>537</v>
      </c>
      <c r="C473" s="5" t="s">
        <v>201</v>
      </c>
      <c r="D473" s="5" t="s">
        <v>683</v>
      </c>
      <c r="E473" s="14"/>
      <c r="F473" s="14">
        <v>76172</v>
      </c>
      <c r="G473" s="5">
        <v>13429.514772357301</v>
      </c>
      <c r="H473" s="5">
        <v>12241.407311610581</v>
      </c>
      <c r="I473" s="5">
        <v>284.92003636506831</v>
      </c>
      <c r="J473" s="5">
        <v>290.93218098513853</v>
      </c>
      <c r="K473" s="5">
        <v>464.24191277634793</v>
      </c>
      <c r="L473" s="5">
        <v>497.86736097253578</v>
      </c>
      <c r="M473" s="5">
        <v>0</v>
      </c>
      <c r="N473" s="5">
        <v>0</v>
      </c>
      <c r="O473" s="5">
        <v>150.17831565404612</v>
      </c>
      <c r="P473" s="5">
        <v>748.99806595599466</v>
      </c>
    </row>
    <row r="474" spans="1:16" x14ac:dyDescent="0.2">
      <c r="A474" s="3" t="s">
        <v>164</v>
      </c>
      <c r="B474" s="3" t="s">
        <v>537</v>
      </c>
      <c r="C474" s="14" t="s">
        <v>200</v>
      </c>
      <c r="D474" s="2" t="s">
        <v>199</v>
      </c>
      <c r="E474" s="14"/>
      <c r="F474" s="2"/>
      <c r="G474" s="14">
        <v>78.368528144552741</v>
      </c>
      <c r="H474" s="14">
        <v>67.190698438139918</v>
      </c>
      <c r="I474" s="14">
        <v>1.6626634891368786</v>
      </c>
      <c r="J474" s="14">
        <v>1.5968700281692449</v>
      </c>
      <c r="K474" s="14">
        <v>2.7091042397288376</v>
      </c>
      <c r="L474" s="14">
        <v>2.7326968919308818</v>
      </c>
      <c r="M474" s="14">
        <v>0</v>
      </c>
      <c r="N474" s="14">
        <v>0</v>
      </c>
      <c r="O474" s="14">
        <v>0.87637221124779052</v>
      </c>
      <c r="P474" s="14">
        <v>4.1111043770814613</v>
      </c>
    </row>
    <row r="475" spans="1:16" x14ac:dyDescent="0.2">
      <c r="A475" s="3" t="s">
        <v>164</v>
      </c>
      <c r="B475" s="3" t="s">
        <v>537</v>
      </c>
      <c r="C475" s="5"/>
      <c r="D475" s="5"/>
      <c r="E475" s="14"/>
      <c r="F475" s="2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">
      <c r="A476" s="9" t="s">
        <v>181</v>
      </c>
      <c r="B476" s="9" t="s">
        <v>538</v>
      </c>
      <c r="C476" s="10"/>
      <c r="D476" s="6" t="s">
        <v>353</v>
      </c>
      <c r="E476" s="15" t="s">
        <v>354</v>
      </c>
      <c r="F476" s="7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s="13" customFormat="1" x14ac:dyDescent="0.2">
      <c r="A477" s="3" t="s">
        <v>181</v>
      </c>
      <c r="B477" s="3" t="s">
        <v>538</v>
      </c>
      <c r="C477" s="11" t="s">
        <v>201</v>
      </c>
      <c r="D477" s="12" t="s">
        <v>202</v>
      </c>
      <c r="F477" s="12"/>
      <c r="G477" s="13">
        <v>3821693.8499999996</v>
      </c>
      <c r="H477" s="13">
        <v>3126592.2600000012</v>
      </c>
      <c r="I477" s="13">
        <v>137061.22</v>
      </c>
      <c r="J477" s="13">
        <v>187962.57</v>
      </c>
      <c r="K477" s="13">
        <v>164905.69</v>
      </c>
      <c r="L477" s="13">
        <v>213681.30000000002</v>
      </c>
      <c r="M477" s="13">
        <v>0</v>
      </c>
      <c r="N477" s="13">
        <v>0</v>
      </c>
      <c r="O477" s="13">
        <v>917.57</v>
      </c>
      <c r="P477" s="13">
        <v>547863.88</v>
      </c>
    </row>
    <row r="478" spans="1:16" x14ac:dyDescent="0.2">
      <c r="A478" s="3" t="s">
        <v>181</v>
      </c>
      <c r="B478" s="3" t="s">
        <v>538</v>
      </c>
      <c r="C478" s="5" t="s">
        <v>201</v>
      </c>
      <c r="D478" s="5" t="s">
        <v>682</v>
      </c>
      <c r="E478" s="14"/>
      <c r="F478" s="14">
        <v>192</v>
      </c>
      <c r="G478" s="5">
        <v>19904.655468749999</v>
      </c>
      <c r="H478" s="5">
        <v>16284.334687500006</v>
      </c>
      <c r="I478" s="5">
        <v>713.86052083333334</v>
      </c>
      <c r="J478" s="5">
        <v>978.97171875000004</v>
      </c>
      <c r="K478" s="5">
        <v>858.88380208333331</v>
      </c>
      <c r="L478" s="5">
        <v>1112.9234375000001</v>
      </c>
      <c r="M478" s="5">
        <v>0</v>
      </c>
      <c r="N478" s="5">
        <v>0</v>
      </c>
      <c r="O478" s="5">
        <v>4.7790104166666669</v>
      </c>
      <c r="P478" s="5">
        <v>2853.4577083333334</v>
      </c>
    </row>
    <row r="479" spans="1:16" x14ac:dyDescent="0.2">
      <c r="A479" s="3" t="str">
        <f>A478</f>
        <v>1430</v>
      </c>
      <c r="B479" s="3" t="s">
        <v>538</v>
      </c>
      <c r="C479" s="5" t="s">
        <v>201</v>
      </c>
      <c r="D479" s="5" t="s">
        <v>683</v>
      </c>
      <c r="E479" s="14"/>
      <c r="F479" s="14">
        <v>217</v>
      </c>
      <c r="G479" s="5">
        <v>17611.492396313362</v>
      </c>
      <c r="H479" s="5">
        <v>14408.259262672816</v>
      </c>
      <c r="I479" s="5">
        <v>631.61852534562217</v>
      </c>
      <c r="J479" s="5">
        <v>866.18695852534563</v>
      </c>
      <c r="K479" s="5">
        <v>759.93405529953918</v>
      </c>
      <c r="L479" s="5">
        <v>984.70645161290327</v>
      </c>
      <c r="M479" s="5">
        <v>0</v>
      </c>
      <c r="N479" s="5">
        <v>0</v>
      </c>
      <c r="O479" s="5">
        <v>4.2284331797235026</v>
      </c>
      <c r="P479" s="5">
        <v>2524.718341013825</v>
      </c>
    </row>
    <row r="480" spans="1:16" x14ac:dyDescent="0.2">
      <c r="A480" s="3" t="s">
        <v>181</v>
      </c>
      <c r="B480" s="3" t="s">
        <v>538</v>
      </c>
      <c r="C480" s="14" t="s">
        <v>200</v>
      </c>
      <c r="D480" s="2" t="s">
        <v>199</v>
      </c>
      <c r="E480" s="14"/>
      <c r="F480" s="2"/>
      <c r="G480" s="14">
        <v>92.656595274310135</v>
      </c>
      <c r="H480" s="14">
        <v>76.705484466265588</v>
      </c>
      <c r="I480" s="14">
        <v>3.3230359332271435</v>
      </c>
      <c r="J480" s="14">
        <v>4.6113336164192882</v>
      </c>
      <c r="K480" s="14">
        <v>3.9981223971566573</v>
      </c>
      <c r="L480" s="14">
        <v>5.2422977717860251</v>
      </c>
      <c r="M480" s="14">
        <v>0</v>
      </c>
      <c r="N480" s="14">
        <v>0</v>
      </c>
      <c r="O480" s="14">
        <v>2.2246395306062719E-2</v>
      </c>
      <c r="P480" s="14">
        <v>13.440884145529095</v>
      </c>
    </row>
    <row r="481" spans="1:16" x14ac:dyDescent="0.2">
      <c r="A481" s="3" t="s">
        <v>181</v>
      </c>
      <c r="B481" s="3" t="s">
        <v>538</v>
      </c>
      <c r="C481" s="5"/>
      <c r="D481" s="5"/>
      <c r="E481" s="14"/>
      <c r="F481" s="2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">
      <c r="A482" s="9" t="s">
        <v>61</v>
      </c>
      <c r="B482" s="9" t="s">
        <v>539</v>
      </c>
      <c r="C482" s="10"/>
      <c r="D482" s="6" t="s">
        <v>353</v>
      </c>
      <c r="E482" s="15" t="s">
        <v>352</v>
      </c>
      <c r="F482" s="7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s="13" customFormat="1" x14ac:dyDescent="0.2">
      <c r="A483" s="3" t="s">
        <v>61</v>
      </c>
      <c r="B483" s="3" t="s">
        <v>539</v>
      </c>
      <c r="C483" s="11" t="s">
        <v>201</v>
      </c>
      <c r="D483" s="12" t="s">
        <v>202</v>
      </c>
      <c r="F483" s="12"/>
      <c r="G483" s="13">
        <v>3749270.98</v>
      </c>
      <c r="H483" s="13">
        <v>2915273.4999999995</v>
      </c>
      <c r="I483" s="13">
        <v>21449.14</v>
      </c>
      <c r="J483" s="13">
        <v>23336.67</v>
      </c>
      <c r="K483" s="13">
        <v>47398.75</v>
      </c>
      <c r="L483" s="13">
        <v>82198.749999999985</v>
      </c>
      <c r="M483" s="13">
        <v>0</v>
      </c>
      <c r="N483" s="13">
        <v>0</v>
      </c>
      <c r="O483" s="13">
        <v>88447.5</v>
      </c>
      <c r="P483" s="13">
        <v>310637.24</v>
      </c>
    </row>
    <row r="484" spans="1:16" x14ac:dyDescent="0.2">
      <c r="A484" s="3" t="s">
        <v>61</v>
      </c>
      <c r="B484" s="3" t="s">
        <v>539</v>
      </c>
      <c r="C484" s="5" t="s">
        <v>201</v>
      </c>
      <c r="D484" s="5" t="s">
        <v>682</v>
      </c>
      <c r="E484" s="14"/>
      <c r="F484" s="14">
        <v>215.3</v>
      </c>
      <c r="G484" s="5">
        <v>17414.170831398049</v>
      </c>
      <c r="H484" s="5">
        <v>13540.517882025079</v>
      </c>
      <c r="I484" s="5">
        <v>99.624431026474682</v>
      </c>
      <c r="J484" s="5">
        <v>108.39140733859729</v>
      </c>
      <c r="K484" s="5">
        <v>220.15211333023686</v>
      </c>
      <c r="L484" s="5">
        <v>381.78704133766826</v>
      </c>
      <c r="M484" s="5">
        <v>0</v>
      </c>
      <c r="N484" s="5">
        <v>0</v>
      </c>
      <c r="O484" s="5">
        <v>410.81049698095677</v>
      </c>
      <c r="P484" s="5">
        <v>1442.8111472364142</v>
      </c>
    </row>
    <row r="485" spans="1:16" x14ac:dyDescent="0.2">
      <c r="A485" s="3" t="str">
        <f>A484</f>
        <v>1440</v>
      </c>
      <c r="B485" s="3" t="s">
        <v>539</v>
      </c>
      <c r="C485" s="5" t="s">
        <v>201</v>
      </c>
      <c r="D485" s="5" t="s">
        <v>683</v>
      </c>
      <c r="E485" s="14"/>
      <c r="F485" s="14">
        <v>398</v>
      </c>
      <c r="G485" s="5">
        <v>9420.2788442211058</v>
      </c>
      <c r="H485" s="5">
        <v>7324.8077889447222</v>
      </c>
      <c r="I485" s="5">
        <v>53.892311557788943</v>
      </c>
      <c r="J485" s="5">
        <v>58.634849246231148</v>
      </c>
      <c r="K485" s="5">
        <v>119.09233668341709</v>
      </c>
      <c r="L485" s="5">
        <v>206.5295226130653</v>
      </c>
      <c r="M485" s="5">
        <v>0</v>
      </c>
      <c r="N485" s="5">
        <v>0</v>
      </c>
      <c r="O485" s="5">
        <v>222.22989949748742</v>
      </c>
      <c r="P485" s="5">
        <v>780.49557788944719</v>
      </c>
    </row>
    <row r="486" spans="1:16" x14ac:dyDescent="0.2">
      <c r="A486" s="3" t="s">
        <v>61</v>
      </c>
      <c r="B486" s="3" t="s">
        <v>539</v>
      </c>
      <c r="C486" s="14" t="s">
        <v>200</v>
      </c>
      <c r="D486" s="2" t="s">
        <v>199</v>
      </c>
      <c r="E486" s="14"/>
      <c r="F486" s="2"/>
      <c r="G486" s="14">
        <v>95.97356411994096</v>
      </c>
      <c r="H486" s="14">
        <v>87.507747686368134</v>
      </c>
      <c r="I486" s="14">
        <v>0.54905351576044004</v>
      </c>
      <c r="J486" s="14">
        <v>0.70049668760067851</v>
      </c>
      <c r="K486" s="14">
        <v>1.2133097331711273</v>
      </c>
      <c r="L486" s="14">
        <v>2.4673594004592885</v>
      </c>
      <c r="M486" s="14">
        <v>0</v>
      </c>
      <c r="N486" s="14">
        <v>0</v>
      </c>
      <c r="O486" s="14">
        <v>2.2640726311274726</v>
      </c>
      <c r="P486" s="14">
        <v>9.3243962255719008</v>
      </c>
    </row>
    <row r="487" spans="1:16" x14ac:dyDescent="0.2">
      <c r="A487" s="3" t="s">
        <v>61</v>
      </c>
      <c r="B487" s="3" t="s">
        <v>539</v>
      </c>
      <c r="C487" s="5"/>
      <c r="D487" s="5"/>
      <c r="E487" s="14"/>
      <c r="F487" s="2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">
      <c r="A488" s="9" t="s">
        <v>113</v>
      </c>
      <c r="B488" s="9" t="s">
        <v>540</v>
      </c>
      <c r="C488" s="10"/>
      <c r="D488" s="6" t="s">
        <v>347</v>
      </c>
      <c r="E488" s="15" t="s">
        <v>351</v>
      </c>
      <c r="F488" s="7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s="13" customFormat="1" x14ac:dyDescent="0.2">
      <c r="A489" s="3" t="s">
        <v>113</v>
      </c>
      <c r="B489" s="3" t="s">
        <v>540</v>
      </c>
      <c r="C489" s="11" t="s">
        <v>201</v>
      </c>
      <c r="D489" s="12" t="s">
        <v>202</v>
      </c>
      <c r="F489" s="12"/>
      <c r="G489" s="13">
        <v>3300989.53</v>
      </c>
      <c r="H489" s="13">
        <v>2877111.9499999997</v>
      </c>
      <c r="I489" s="13">
        <v>304051.84000000003</v>
      </c>
      <c r="J489" s="13">
        <v>290252.33999999997</v>
      </c>
      <c r="K489" s="13">
        <v>161905.75</v>
      </c>
      <c r="L489" s="13">
        <v>177326.12999999998</v>
      </c>
      <c r="M489" s="13">
        <v>0</v>
      </c>
      <c r="N489" s="13">
        <v>0</v>
      </c>
      <c r="O489" s="13">
        <v>73.59</v>
      </c>
      <c r="P489" s="13">
        <v>0</v>
      </c>
    </row>
    <row r="490" spans="1:16" x14ac:dyDescent="0.2">
      <c r="A490" s="3" t="s">
        <v>113</v>
      </c>
      <c r="B490" s="3" t="s">
        <v>540</v>
      </c>
      <c r="C490" s="5" t="s">
        <v>201</v>
      </c>
      <c r="D490" s="5" t="s">
        <v>682</v>
      </c>
      <c r="E490" s="14"/>
      <c r="F490" s="14">
        <v>153.80000000000001</v>
      </c>
      <c r="G490" s="5">
        <v>21462.87080624187</v>
      </c>
      <c r="H490" s="5">
        <v>18706.839726918071</v>
      </c>
      <c r="I490" s="5">
        <v>1976.9300390117035</v>
      </c>
      <c r="J490" s="5">
        <v>1887.2063719115731</v>
      </c>
      <c r="K490" s="5">
        <v>1052.7031859557867</v>
      </c>
      <c r="L490" s="5">
        <v>1152.9657347204159</v>
      </c>
      <c r="M490" s="5">
        <v>0</v>
      </c>
      <c r="N490" s="5">
        <v>0</v>
      </c>
      <c r="O490" s="5">
        <v>0.4784785435630689</v>
      </c>
      <c r="P490" s="5">
        <v>0</v>
      </c>
    </row>
    <row r="491" spans="1:16" x14ac:dyDescent="0.2">
      <c r="A491" s="3" t="str">
        <f>A490</f>
        <v>1450</v>
      </c>
      <c r="B491" s="3" t="s">
        <v>540</v>
      </c>
      <c r="C491" s="5" t="s">
        <v>201</v>
      </c>
      <c r="D491" s="5" t="s">
        <v>683</v>
      </c>
      <c r="E491" s="14"/>
      <c r="F491" s="14">
        <v>175</v>
      </c>
      <c r="G491" s="5">
        <v>18862.797314285712</v>
      </c>
      <c r="H491" s="5">
        <v>16440.639714285713</v>
      </c>
      <c r="I491" s="5">
        <v>1737.439085714286</v>
      </c>
      <c r="J491" s="5">
        <v>1658.5847999999999</v>
      </c>
      <c r="K491" s="5">
        <v>925.17571428571432</v>
      </c>
      <c r="L491" s="5">
        <v>1013.2921714285712</v>
      </c>
      <c r="M491" s="5">
        <v>0</v>
      </c>
      <c r="N491" s="5">
        <v>0</v>
      </c>
      <c r="O491" s="5">
        <v>0.42051428571428573</v>
      </c>
      <c r="P491" s="5">
        <v>0</v>
      </c>
    </row>
    <row r="492" spans="1:16" x14ac:dyDescent="0.2">
      <c r="A492" s="3" t="s">
        <v>113</v>
      </c>
      <c r="B492" s="3" t="s">
        <v>540</v>
      </c>
      <c r="C492" s="14" t="s">
        <v>200</v>
      </c>
      <c r="D492" s="2" t="s">
        <v>199</v>
      </c>
      <c r="E492" s="14"/>
      <c r="F492" s="2"/>
      <c r="G492" s="14">
        <v>87.628653626382629</v>
      </c>
      <c r="H492" s="14">
        <v>86.020276579140031</v>
      </c>
      <c r="I492" s="14">
        <v>8.0714140804391814</v>
      </c>
      <c r="J492" s="14">
        <v>8.678003149840098</v>
      </c>
      <c r="K492" s="14">
        <v>4.2979787599840407</v>
      </c>
      <c r="L492" s="14">
        <v>5.3017202710198816</v>
      </c>
      <c r="M492" s="14">
        <v>0</v>
      </c>
      <c r="N492" s="14">
        <v>0</v>
      </c>
      <c r="O492" s="14">
        <v>1.9535331941405759E-3</v>
      </c>
      <c r="P492" s="14">
        <v>0</v>
      </c>
    </row>
    <row r="493" spans="1:16" x14ac:dyDescent="0.2">
      <c r="A493" s="3" t="s">
        <v>113</v>
      </c>
      <c r="B493" s="3" t="s">
        <v>540</v>
      </c>
      <c r="C493" s="5"/>
      <c r="D493" s="5"/>
      <c r="E493" s="14"/>
      <c r="F493" s="2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">
      <c r="A494" s="9" t="s">
        <v>82</v>
      </c>
      <c r="B494" s="9" t="s">
        <v>541</v>
      </c>
      <c r="C494" s="10"/>
      <c r="D494" s="6" t="s">
        <v>347</v>
      </c>
      <c r="E494" s="15" t="s">
        <v>350</v>
      </c>
      <c r="F494" s="7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s="13" customFormat="1" x14ac:dyDescent="0.2">
      <c r="A495" s="3" t="s">
        <v>82</v>
      </c>
      <c r="B495" s="3" t="s">
        <v>541</v>
      </c>
      <c r="C495" s="11" t="s">
        <v>201</v>
      </c>
      <c r="D495" s="12" t="s">
        <v>202</v>
      </c>
      <c r="F495" s="12"/>
      <c r="G495" s="13">
        <v>2314802.2199999997</v>
      </c>
      <c r="H495" s="13">
        <v>2600264.6700000004</v>
      </c>
      <c r="I495" s="13">
        <v>4411.0599999999995</v>
      </c>
      <c r="J495" s="13">
        <v>26496.11</v>
      </c>
      <c r="K495" s="13">
        <v>89073.36</v>
      </c>
      <c r="L495" s="13">
        <v>152085.92000000001</v>
      </c>
      <c r="M495" s="13">
        <v>0</v>
      </c>
      <c r="N495" s="13">
        <v>0</v>
      </c>
      <c r="O495" s="13">
        <v>787.89</v>
      </c>
      <c r="P495" s="13">
        <v>32500</v>
      </c>
    </row>
    <row r="496" spans="1:16" x14ac:dyDescent="0.2">
      <c r="A496" s="3" t="s">
        <v>82</v>
      </c>
      <c r="B496" s="3" t="s">
        <v>541</v>
      </c>
      <c r="C496" s="5" t="s">
        <v>201</v>
      </c>
      <c r="D496" s="5" t="s">
        <v>682</v>
      </c>
      <c r="E496" s="14"/>
      <c r="F496" s="14">
        <v>126.9</v>
      </c>
      <c r="G496" s="5">
        <v>18241.152245862882</v>
      </c>
      <c r="H496" s="5">
        <v>20490.659338061469</v>
      </c>
      <c r="I496" s="5">
        <v>34.760126083530331</v>
      </c>
      <c r="J496" s="5">
        <v>208.79519306540584</v>
      </c>
      <c r="K496" s="5">
        <v>701.91773049645383</v>
      </c>
      <c r="L496" s="5">
        <v>1198.4706067769898</v>
      </c>
      <c r="M496" s="5">
        <v>0</v>
      </c>
      <c r="N496" s="5">
        <v>0</v>
      </c>
      <c r="O496" s="5">
        <v>6.2087470449172573</v>
      </c>
      <c r="P496" s="5">
        <v>256.10717100078801</v>
      </c>
    </row>
    <row r="497" spans="1:16" x14ac:dyDescent="0.2">
      <c r="A497" s="3" t="str">
        <f>A496</f>
        <v>1460</v>
      </c>
      <c r="B497" s="3" t="s">
        <v>541</v>
      </c>
      <c r="C497" s="5" t="s">
        <v>201</v>
      </c>
      <c r="D497" s="5" t="s">
        <v>683</v>
      </c>
      <c r="E497" s="14"/>
      <c r="F497" s="14">
        <v>117</v>
      </c>
      <c r="G497" s="5">
        <v>19784.634358974356</v>
      </c>
      <c r="H497" s="5">
        <v>22224.484358974361</v>
      </c>
      <c r="I497" s="5">
        <v>37.701367521367516</v>
      </c>
      <c r="J497" s="5">
        <v>226.46247863247865</v>
      </c>
      <c r="K497" s="5">
        <v>761.31076923076921</v>
      </c>
      <c r="L497" s="5">
        <v>1299.8796581196582</v>
      </c>
      <c r="M497" s="5">
        <v>0</v>
      </c>
      <c r="N497" s="5">
        <v>0</v>
      </c>
      <c r="O497" s="5">
        <v>6.7341025641025638</v>
      </c>
      <c r="P497" s="5">
        <v>277.77777777777777</v>
      </c>
    </row>
    <row r="498" spans="1:16" x14ac:dyDescent="0.2">
      <c r="A498" s="3" t="s">
        <v>82</v>
      </c>
      <c r="B498" s="3" t="s">
        <v>541</v>
      </c>
      <c r="C498" s="14" t="s">
        <v>200</v>
      </c>
      <c r="D498" s="2" t="s">
        <v>199</v>
      </c>
      <c r="E498" s="14"/>
      <c r="F498" s="2"/>
      <c r="G498" s="14">
        <v>92.762859287124584</v>
      </c>
      <c r="H498" s="14">
        <v>86.507056876692516</v>
      </c>
      <c r="I498" s="14">
        <v>0.1767678182402399</v>
      </c>
      <c r="J498" s="14">
        <v>0.88148738135226112</v>
      </c>
      <c r="K498" s="14">
        <v>3.5695056314190823</v>
      </c>
      <c r="L498" s="14">
        <v>5.0596793024089006</v>
      </c>
      <c r="M498" s="14">
        <v>0</v>
      </c>
      <c r="N498" s="14">
        <v>0</v>
      </c>
      <c r="O498" s="14">
        <v>3.1573725207388388E-2</v>
      </c>
      <c r="P498" s="14">
        <v>1.0812281460919539</v>
      </c>
    </row>
    <row r="499" spans="1:16" x14ac:dyDescent="0.2">
      <c r="A499" s="3" t="s">
        <v>82</v>
      </c>
      <c r="B499" s="3" t="s">
        <v>541</v>
      </c>
      <c r="C499" s="5"/>
      <c r="D499" s="5"/>
      <c r="E499" s="14"/>
      <c r="F499" s="2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">
      <c r="A500" s="9" t="s">
        <v>96</v>
      </c>
      <c r="B500" s="9" t="s">
        <v>542</v>
      </c>
      <c r="C500" s="10"/>
      <c r="D500" s="6" t="s">
        <v>347</v>
      </c>
      <c r="E500" s="15" t="s">
        <v>349</v>
      </c>
      <c r="F500" s="7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s="13" customFormat="1" x14ac:dyDescent="0.2">
      <c r="A501" s="3" t="s">
        <v>96</v>
      </c>
      <c r="B501" s="3" t="s">
        <v>542</v>
      </c>
      <c r="C501" s="11" t="s">
        <v>201</v>
      </c>
      <c r="D501" s="12" t="s">
        <v>202</v>
      </c>
      <c r="F501" s="12"/>
      <c r="G501" s="13">
        <v>5475061.6299999999</v>
      </c>
      <c r="H501" s="13">
        <v>4569995.7799999984</v>
      </c>
      <c r="I501" s="13">
        <v>199133.63999999998</v>
      </c>
      <c r="J501" s="13">
        <v>243380.43</v>
      </c>
      <c r="K501" s="13">
        <v>180830.34</v>
      </c>
      <c r="L501" s="13">
        <v>201158.39999999999</v>
      </c>
      <c r="M501" s="13">
        <v>0</v>
      </c>
      <c r="N501" s="13">
        <v>0</v>
      </c>
      <c r="O501" s="13">
        <v>0</v>
      </c>
      <c r="P501" s="13">
        <v>0</v>
      </c>
    </row>
    <row r="502" spans="1:16" x14ac:dyDescent="0.2">
      <c r="A502" s="3" t="s">
        <v>96</v>
      </c>
      <c r="B502" s="3" t="s">
        <v>542</v>
      </c>
      <c r="C502" s="5" t="s">
        <v>201</v>
      </c>
      <c r="D502" s="5" t="s">
        <v>682</v>
      </c>
      <c r="E502" s="14"/>
      <c r="F502" s="14">
        <v>204.3</v>
      </c>
      <c r="G502" s="5">
        <v>26799.126921194322</v>
      </c>
      <c r="H502" s="5">
        <v>22369.044444444437</v>
      </c>
      <c r="I502" s="5">
        <v>974.71189427312765</v>
      </c>
      <c r="J502" s="5">
        <v>1191.2894273127752</v>
      </c>
      <c r="K502" s="5">
        <v>885.12158590308366</v>
      </c>
      <c r="L502" s="5">
        <v>984.62261380323048</v>
      </c>
      <c r="M502" s="5">
        <v>0</v>
      </c>
      <c r="N502" s="5">
        <v>0</v>
      </c>
      <c r="O502" s="5">
        <v>0</v>
      </c>
      <c r="P502" s="5">
        <v>0</v>
      </c>
    </row>
    <row r="503" spans="1:16" x14ac:dyDescent="0.2">
      <c r="A503" s="3" t="str">
        <f>A502</f>
        <v>1480</v>
      </c>
      <c r="B503" s="3" t="s">
        <v>542</v>
      </c>
      <c r="C503" s="5" t="s">
        <v>201</v>
      </c>
      <c r="D503" s="5" t="s">
        <v>683</v>
      </c>
      <c r="E503" s="14"/>
      <c r="F503" s="14">
        <v>220</v>
      </c>
      <c r="G503" s="5">
        <v>24886.643772727271</v>
      </c>
      <c r="H503" s="5">
        <v>20772.708090909084</v>
      </c>
      <c r="I503" s="5">
        <v>905.15290909090902</v>
      </c>
      <c r="J503" s="5">
        <v>1106.2746818181818</v>
      </c>
      <c r="K503" s="5">
        <v>821.9560909090909</v>
      </c>
      <c r="L503" s="5">
        <v>914.35636363636365</v>
      </c>
      <c r="M503" s="5">
        <v>0</v>
      </c>
      <c r="N503" s="5">
        <v>0</v>
      </c>
      <c r="O503" s="5">
        <v>0</v>
      </c>
      <c r="P503" s="5">
        <v>0</v>
      </c>
    </row>
    <row r="504" spans="1:16" x14ac:dyDescent="0.2">
      <c r="A504" s="3" t="s">
        <v>96</v>
      </c>
      <c r="B504" s="3" t="s">
        <v>542</v>
      </c>
      <c r="C504" s="14" t="s">
        <v>200</v>
      </c>
      <c r="D504" s="2" t="s">
        <v>199</v>
      </c>
      <c r="E504" s="14"/>
      <c r="F504" s="2"/>
      <c r="G504" s="14">
        <v>93.509800822694203</v>
      </c>
      <c r="H504" s="14">
        <v>91.134757564709361</v>
      </c>
      <c r="I504" s="14">
        <v>3.4010479282035204</v>
      </c>
      <c r="J504" s="14">
        <v>4.8534873010418238</v>
      </c>
      <c r="K504" s="14">
        <v>3.0884417781613305</v>
      </c>
      <c r="L504" s="14">
        <v>4.0114964867877489</v>
      </c>
      <c r="M504" s="14">
        <v>0</v>
      </c>
      <c r="N504" s="14">
        <v>0</v>
      </c>
      <c r="O504" s="14">
        <v>0</v>
      </c>
      <c r="P504" s="14">
        <v>0</v>
      </c>
    </row>
    <row r="505" spans="1:16" x14ac:dyDescent="0.2">
      <c r="A505" s="3" t="s">
        <v>96</v>
      </c>
      <c r="B505" s="3" t="s">
        <v>542</v>
      </c>
      <c r="C505" s="5"/>
      <c r="D505" s="5"/>
      <c r="E505" s="14"/>
      <c r="F505" s="2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">
      <c r="A506" s="9" t="s">
        <v>41</v>
      </c>
      <c r="B506" s="9" t="s">
        <v>543</v>
      </c>
      <c r="C506" s="10"/>
      <c r="D506" s="6" t="s">
        <v>347</v>
      </c>
      <c r="E506" s="15" t="s">
        <v>348</v>
      </c>
      <c r="F506" s="7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s="13" customFormat="1" x14ac:dyDescent="0.2">
      <c r="A507" s="3" t="s">
        <v>41</v>
      </c>
      <c r="B507" s="3" t="s">
        <v>543</v>
      </c>
      <c r="C507" s="11" t="s">
        <v>201</v>
      </c>
      <c r="D507" s="12" t="s">
        <v>202</v>
      </c>
      <c r="F507" s="12"/>
      <c r="G507" s="13">
        <v>3067571.0200000005</v>
      </c>
      <c r="H507" s="13">
        <v>2518978.3900000011</v>
      </c>
      <c r="I507" s="13">
        <v>58020.639999999999</v>
      </c>
      <c r="J507" s="13">
        <v>72373.19</v>
      </c>
      <c r="K507" s="13">
        <v>122056.21</v>
      </c>
      <c r="L507" s="13">
        <v>149610.56999999998</v>
      </c>
      <c r="M507" s="13">
        <v>0</v>
      </c>
      <c r="N507" s="13">
        <v>0</v>
      </c>
      <c r="O507" s="13">
        <v>0</v>
      </c>
      <c r="P507" s="13">
        <v>0</v>
      </c>
    </row>
    <row r="508" spans="1:16" x14ac:dyDescent="0.2">
      <c r="A508" s="3" t="s">
        <v>41</v>
      </c>
      <c r="B508" s="3" t="s">
        <v>543</v>
      </c>
      <c r="C508" s="5" t="s">
        <v>201</v>
      </c>
      <c r="D508" s="5" t="s">
        <v>682</v>
      </c>
      <c r="E508" s="14"/>
      <c r="F508" s="14">
        <v>103.2</v>
      </c>
      <c r="G508" s="5">
        <v>29724.525387596903</v>
      </c>
      <c r="H508" s="5">
        <v>24408.705329457374</v>
      </c>
      <c r="I508" s="5">
        <v>562.21550387596892</v>
      </c>
      <c r="J508" s="5">
        <v>701.29060077519375</v>
      </c>
      <c r="K508" s="5">
        <v>1182.7152131782946</v>
      </c>
      <c r="L508" s="5">
        <v>1449.7148255813952</v>
      </c>
      <c r="M508" s="5">
        <v>0</v>
      </c>
      <c r="N508" s="5">
        <v>0</v>
      </c>
      <c r="O508" s="5">
        <v>0</v>
      </c>
      <c r="P508" s="5">
        <v>0</v>
      </c>
    </row>
    <row r="509" spans="1:16" x14ac:dyDescent="0.2">
      <c r="A509" s="3" t="str">
        <f>A508</f>
        <v>1490</v>
      </c>
      <c r="B509" s="3" t="s">
        <v>543</v>
      </c>
      <c r="C509" s="5" t="s">
        <v>201</v>
      </c>
      <c r="D509" s="5" t="s">
        <v>683</v>
      </c>
      <c r="E509" s="14"/>
      <c r="F509" s="14">
        <v>110</v>
      </c>
      <c r="G509" s="5">
        <v>27887.009272727279</v>
      </c>
      <c r="H509" s="5">
        <v>22899.803545454553</v>
      </c>
      <c r="I509" s="5">
        <v>527.46036363636358</v>
      </c>
      <c r="J509" s="5">
        <v>657.93809090909087</v>
      </c>
      <c r="K509" s="5">
        <v>1109.6019090909092</v>
      </c>
      <c r="L509" s="5">
        <v>1360.0960909090907</v>
      </c>
      <c r="M509" s="5">
        <v>0</v>
      </c>
      <c r="N509" s="5">
        <v>0</v>
      </c>
      <c r="O509" s="5">
        <v>0</v>
      </c>
      <c r="P509" s="5">
        <v>0</v>
      </c>
    </row>
    <row r="510" spans="1:16" x14ac:dyDescent="0.2">
      <c r="A510" s="3" t="s">
        <v>41</v>
      </c>
      <c r="B510" s="3" t="s">
        <v>543</v>
      </c>
      <c r="C510" s="14" t="s">
        <v>200</v>
      </c>
      <c r="D510" s="2" t="s">
        <v>199</v>
      </c>
      <c r="E510" s="14"/>
      <c r="F510" s="2"/>
      <c r="G510" s="14">
        <v>94.455160866932303</v>
      </c>
      <c r="H510" s="14">
        <v>91.901246793940615</v>
      </c>
      <c r="I510" s="14">
        <v>1.7865434407456249</v>
      </c>
      <c r="J510" s="14">
        <v>2.6404301131994834</v>
      </c>
      <c r="K510" s="14">
        <v>3.7582956923220867</v>
      </c>
      <c r="L510" s="14">
        <v>5.4583230928599269</v>
      </c>
      <c r="M510" s="14">
        <v>0</v>
      </c>
      <c r="N510" s="14">
        <v>0</v>
      </c>
      <c r="O510" s="14">
        <v>0</v>
      </c>
      <c r="P510" s="14">
        <v>0</v>
      </c>
    </row>
    <row r="511" spans="1:16" x14ac:dyDescent="0.2">
      <c r="A511" s="3" t="s">
        <v>41</v>
      </c>
      <c r="B511" s="3" t="s">
        <v>543</v>
      </c>
      <c r="C511" s="5"/>
      <c r="D511" s="5"/>
      <c r="E511" s="14"/>
      <c r="F511" s="2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x14ac:dyDescent="0.2">
      <c r="A512" s="9" t="s">
        <v>5</v>
      </c>
      <c r="B512" s="9" t="s">
        <v>544</v>
      </c>
      <c r="C512" s="10"/>
      <c r="D512" s="6" t="s">
        <v>347</v>
      </c>
      <c r="E512" s="15" t="s">
        <v>346</v>
      </c>
      <c r="F512" s="7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s="13" customFormat="1" x14ac:dyDescent="0.2">
      <c r="A513" s="3" t="s">
        <v>5</v>
      </c>
      <c r="B513" s="3" t="s">
        <v>544</v>
      </c>
      <c r="C513" s="11" t="s">
        <v>201</v>
      </c>
      <c r="D513" s="12" t="s">
        <v>202</v>
      </c>
      <c r="F513" s="12"/>
      <c r="G513" s="13">
        <v>11190209.119999999</v>
      </c>
      <c r="H513" s="13">
        <v>8949262.8999999985</v>
      </c>
      <c r="I513" s="13">
        <v>434482.61</v>
      </c>
      <c r="J513" s="13">
        <v>395604.86</v>
      </c>
      <c r="K513" s="13">
        <v>610512.22999999986</v>
      </c>
      <c r="L513" s="13">
        <v>558354.63</v>
      </c>
      <c r="M513" s="13">
        <v>0</v>
      </c>
      <c r="N513" s="13">
        <v>0</v>
      </c>
      <c r="O513" s="13">
        <v>506476.35</v>
      </c>
      <c r="P513" s="13">
        <v>506476.35</v>
      </c>
    </row>
    <row r="514" spans="1:16" x14ac:dyDescent="0.2">
      <c r="A514" s="3" t="s">
        <v>5</v>
      </c>
      <c r="B514" s="3" t="s">
        <v>544</v>
      </c>
      <c r="C514" s="5" t="s">
        <v>201</v>
      </c>
      <c r="D514" s="5" t="s">
        <v>682</v>
      </c>
      <c r="E514" s="14"/>
      <c r="F514" s="14">
        <v>703.3</v>
      </c>
      <c r="G514" s="5">
        <v>15911.004009668704</v>
      </c>
      <c r="H514" s="5">
        <v>12724.673539030284</v>
      </c>
      <c r="I514" s="5">
        <v>617.77706526375664</v>
      </c>
      <c r="J514" s="5">
        <v>562.49802360301442</v>
      </c>
      <c r="K514" s="5">
        <v>868.0680079624625</v>
      </c>
      <c r="L514" s="5">
        <v>793.90676809327465</v>
      </c>
      <c r="M514" s="5">
        <v>0</v>
      </c>
      <c r="N514" s="5">
        <v>0</v>
      </c>
      <c r="O514" s="5">
        <v>720.14268448741643</v>
      </c>
      <c r="P514" s="5">
        <v>720.14268448741643</v>
      </c>
    </row>
    <row r="515" spans="1:16" x14ac:dyDescent="0.2">
      <c r="A515" s="3" t="str">
        <f>A514</f>
        <v>1500</v>
      </c>
      <c r="B515" s="3" t="s">
        <v>544</v>
      </c>
      <c r="C515" s="5" t="s">
        <v>201</v>
      </c>
      <c r="D515" s="5" t="s">
        <v>683</v>
      </c>
      <c r="E515" s="14"/>
      <c r="F515" s="14">
        <v>768</v>
      </c>
      <c r="G515" s="5">
        <v>14570.584791666666</v>
      </c>
      <c r="H515" s="5">
        <v>11652.686067708331</v>
      </c>
      <c r="I515" s="5">
        <v>565.73256510416661</v>
      </c>
      <c r="J515" s="5">
        <v>515.11049479166661</v>
      </c>
      <c r="K515" s="5">
        <v>794.93779947916653</v>
      </c>
      <c r="L515" s="5">
        <v>727.02425781249997</v>
      </c>
      <c r="M515" s="5">
        <v>0</v>
      </c>
      <c r="N515" s="5">
        <v>0</v>
      </c>
      <c r="O515" s="5">
        <v>659.47441406249993</v>
      </c>
      <c r="P515" s="5">
        <v>659.47441406249993</v>
      </c>
    </row>
    <row r="516" spans="1:16" x14ac:dyDescent="0.2">
      <c r="A516" s="3" t="s">
        <v>5</v>
      </c>
      <c r="B516" s="3" t="s">
        <v>544</v>
      </c>
      <c r="C516" s="14" t="s">
        <v>200</v>
      </c>
      <c r="D516" s="2" t="s">
        <v>199</v>
      </c>
      <c r="E516" s="14"/>
      <c r="F516" s="2"/>
      <c r="G516" s="14">
        <v>87.82365314265212</v>
      </c>
      <c r="H516" s="14">
        <v>85.970431263412323</v>
      </c>
      <c r="I516" s="14">
        <v>3.4099318098493403</v>
      </c>
      <c r="J516" s="14">
        <v>3.8003487889602456</v>
      </c>
      <c r="K516" s="14">
        <v>4.7914577602520305</v>
      </c>
      <c r="L516" s="14">
        <v>5.3637924011622262</v>
      </c>
      <c r="M516" s="14">
        <v>0</v>
      </c>
      <c r="N516" s="14">
        <v>0</v>
      </c>
      <c r="O516" s="14">
        <v>3.9749572872465202</v>
      </c>
      <c r="P516" s="14">
        <v>4.8654275464651917</v>
      </c>
    </row>
    <row r="517" spans="1:16" x14ac:dyDescent="0.2">
      <c r="A517" s="3" t="s">
        <v>5</v>
      </c>
      <c r="B517" s="3" t="s">
        <v>544</v>
      </c>
      <c r="C517" s="5"/>
      <c r="D517" s="5"/>
      <c r="E517" s="14"/>
      <c r="F517" s="2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x14ac:dyDescent="0.2">
      <c r="A518" s="9" t="s">
        <v>133</v>
      </c>
      <c r="B518" s="9" t="s">
        <v>545</v>
      </c>
      <c r="C518" s="10"/>
      <c r="D518" s="6" t="s">
        <v>345</v>
      </c>
      <c r="E518" s="15" t="s">
        <v>344</v>
      </c>
      <c r="F518" s="7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s="13" customFormat="1" x14ac:dyDescent="0.2">
      <c r="A519" s="3" t="s">
        <v>133</v>
      </c>
      <c r="B519" s="3" t="s">
        <v>545</v>
      </c>
      <c r="C519" s="11" t="s">
        <v>201</v>
      </c>
      <c r="D519" s="12" t="s">
        <v>202</v>
      </c>
      <c r="F519" s="12"/>
      <c r="G519" s="13">
        <v>13526037.259999998</v>
      </c>
      <c r="H519" s="13">
        <v>13352835.220000003</v>
      </c>
      <c r="I519" s="13">
        <v>235195.18</v>
      </c>
      <c r="J519" s="13">
        <v>186658.53000000003</v>
      </c>
      <c r="K519" s="13">
        <v>765873.1</v>
      </c>
      <c r="L519" s="13">
        <v>1000468.7700000001</v>
      </c>
      <c r="M519" s="13">
        <v>0</v>
      </c>
      <c r="N519" s="13">
        <v>0</v>
      </c>
      <c r="O519" s="13">
        <v>38708.28</v>
      </c>
      <c r="P519" s="13">
        <v>140352.63</v>
      </c>
    </row>
    <row r="520" spans="1:16" x14ac:dyDescent="0.2">
      <c r="A520" s="3" t="s">
        <v>133</v>
      </c>
      <c r="B520" s="3" t="s">
        <v>545</v>
      </c>
      <c r="C520" s="5" t="s">
        <v>201</v>
      </c>
      <c r="D520" s="5" t="s">
        <v>682</v>
      </c>
      <c r="E520" s="14"/>
      <c r="F520" s="14">
        <v>923.3</v>
      </c>
      <c r="G520" s="5">
        <v>14649.666695548574</v>
      </c>
      <c r="H520" s="5">
        <v>14462.076486515762</v>
      </c>
      <c r="I520" s="5">
        <v>254.73321780569697</v>
      </c>
      <c r="J520" s="5">
        <v>202.16455106682557</v>
      </c>
      <c r="K520" s="5">
        <v>829.49539694573809</v>
      </c>
      <c r="L520" s="5">
        <v>1083.5793025018957</v>
      </c>
      <c r="M520" s="5">
        <v>0</v>
      </c>
      <c r="N520" s="5">
        <v>0</v>
      </c>
      <c r="O520" s="5">
        <v>41.92383840571862</v>
      </c>
      <c r="P520" s="5">
        <v>152.0119462796491</v>
      </c>
    </row>
    <row r="521" spans="1:16" x14ac:dyDescent="0.2">
      <c r="A521" s="3" t="str">
        <f>A520</f>
        <v>1510</v>
      </c>
      <c r="B521" s="3" t="s">
        <v>545</v>
      </c>
      <c r="C521" s="5" t="s">
        <v>201</v>
      </c>
      <c r="D521" s="5" t="s">
        <v>683</v>
      </c>
      <c r="E521" s="14"/>
      <c r="F521" s="14">
        <v>977</v>
      </c>
      <c r="G521" s="5">
        <v>13844.459836233365</v>
      </c>
      <c r="H521" s="5">
        <v>13667.180368474927</v>
      </c>
      <c r="I521" s="5">
        <v>240.73201637666324</v>
      </c>
      <c r="J521" s="5">
        <v>191.05274309109521</v>
      </c>
      <c r="K521" s="5">
        <v>783.90286591606957</v>
      </c>
      <c r="L521" s="5">
        <v>1024.0212589559878</v>
      </c>
      <c r="M521" s="5">
        <v>0</v>
      </c>
      <c r="N521" s="5">
        <v>0</v>
      </c>
      <c r="O521" s="5">
        <v>39.619529170931422</v>
      </c>
      <c r="P521" s="5">
        <v>143.65673490276356</v>
      </c>
    </row>
    <row r="522" spans="1:16" x14ac:dyDescent="0.2">
      <c r="A522" s="3" t="s">
        <v>133</v>
      </c>
      <c r="B522" s="3" t="s">
        <v>545</v>
      </c>
      <c r="C522" s="14" t="s">
        <v>200</v>
      </c>
      <c r="D522" s="2" t="s">
        <v>199</v>
      </c>
      <c r="E522" s="14"/>
      <c r="F522" s="2"/>
      <c r="G522" s="14">
        <v>63.988673742638916</v>
      </c>
      <c r="H522" s="14">
        <v>57.93050746013666</v>
      </c>
      <c r="I522" s="14">
        <v>1.1126560831950005</v>
      </c>
      <c r="J522" s="14">
        <v>0.8098072945936603</v>
      </c>
      <c r="K522" s="14">
        <v>3.6231752864595816</v>
      </c>
      <c r="L522" s="14">
        <v>4.3404762051814458</v>
      </c>
      <c r="M522" s="14">
        <v>0</v>
      </c>
      <c r="N522" s="14">
        <v>0</v>
      </c>
      <c r="O522" s="14">
        <v>0.1831202629748423</v>
      </c>
      <c r="P522" s="14">
        <v>0.60891181125987104</v>
      </c>
    </row>
    <row r="523" spans="1:16" x14ac:dyDescent="0.2">
      <c r="A523" s="3" t="s">
        <v>133</v>
      </c>
      <c r="B523" s="3" t="s">
        <v>545</v>
      </c>
      <c r="C523" s="5"/>
      <c r="D523" s="5"/>
      <c r="E523" s="14"/>
      <c r="F523" s="2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x14ac:dyDescent="0.2">
      <c r="A524" s="9" t="s">
        <v>70</v>
      </c>
      <c r="B524" s="9" t="s">
        <v>546</v>
      </c>
      <c r="C524" s="10"/>
      <c r="D524" s="6" t="s">
        <v>341</v>
      </c>
      <c r="E524" s="15" t="s">
        <v>343</v>
      </c>
      <c r="F524" s="7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s="13" customFormat="1" x14ac:dyDescent="0.2">
      <c r="A525" s="3" t="s">
        <v>70</v>
      </c>
      <c r="B525" s="3" t="s">
        <v>546</v>
      </c>
      <c r="C525" s="11" t="s">
        <v>201</v>
      </c>
      <c r="D525" s="12" t="s">
        <v>202</v>
      </c>
      <c r="F525" s="12"/>
      <c r="G525" s="13">
        <v>77782061.709999979</v>
      </c>
      <c r="H525" s="13">
        <v>77125354.470000133</v>
      </c>
      <c r="I525" s="13">
        <v>237296.30999999997</v>
      </c>
      <c r="J525" s="13">
        <v>1491970.4999999995</v>
      </c>
      <c r="K525" s="13">
        <v>2327508.3899999997</v>
      </c>
      <c r="L525" s="13">
        <v>2644031.5499999998</v>
      </c>
      <c r="M525" s="13">
        <v>0</v>
      </c>
      <c r="N525" s="13">
        <v>0</v>
      </c>
      <c r="O525" s="13">
        <v>3503795.72</v>
      </c>
      <c r="P525" s="13">
        <v>3909417.7300000004</v>
      </c>
    </row>
    <row r="526" spans="1:16" x14ac:dyDescent="0.2">
      <c r="A526" s="3" t="s">
        <v>70</v>
      </c>
      <c r="B526" s="3" t="s">
        <v>546</v>
      </c>
      <c r="C526" s="5" t="s">
        <v>201</v>
      </c>
      <c r="D526" s="5" t="s">
        <v>682</v>
      </c>
      <c r="E526" s="14"/>
      <c r="F526" s="14">
        <v>5139.1200000000008</v>
      </c>
      <c r="G526" s="5">
        <v>15135.288086287141</v>
      </c>
      <c r="H526" s="5">
        <v>15007.502154065311</v>
      </c>
      <c r="I526" s="5">
        <v>46.174502638584023</v>
      </c>
      <c r="J526" s="5">
        <v>290.31633820576269</v>
      </c>
      <c r="K526" s="5">
        <v>452.90018329986441</v>
      </c>
      <c r="L526" s="5">
        <v>514.4911093728108</v>
      </c>
      <c r="M526" s="5">
        <v>0</v>
      </c>
      <c r="N526" s="5">
        <v>0</v>
      </c>
      <c r="O526" s="5">
        <v>681.78904559535476</v>
      </c>
      <c r="P526" s="5">
        <v>760.7173465496038</v>
      </c>
    </row>
    <row r="527" spans="1:16" x14ac:dyDescent="0.2">
      <c r="A527" s="3" t="str">
        <f>A526</f>
        <v>1520</v>
      </c>
      <c r="B527" s="3" t="s">
        <v>546</v>
      </c>
      <c r="C527" s="5" t="s">
        <v>201</v>
      </c>
      <c r="D527" s="5" t="s">
        <v>683</v>
      </c>
      <c r="E527" s="14"/>
      <c r="F527" s="14">
        <v>5267</v>
      </c>
      <c r="G527" s="5">
        <v>14767.81122270742</v>
      </c>
      <c r="H527" s="5">
        <v>14643.127865957877</v>
      </c>
      <c r="I527" s="5">
        <v>45.053409910765133</v>
      </c>
      <c r="J527" s="5">
        <v>283.26760964495907</v>
      </c>
      <c r="K527" s="5">
        <v>441.90400417695076</v>
      </c>
      <c r="L527" s="5">
        <v>501.9995348395671</v>
      </c>
      <c r="M527" s="5">
        <v>0</v>
      </c>
      <c r="N527" s="5">
        <v>0</v>
      </c>
      <c r="O527" s="5">
        <v>665.23556483766856</v>
      </c>
      <c r="P527" s="5">
        <v>742.24752800455678</v>
      </c>
    </row>
    <row r="528" spans="1:16" x14ac:dyDescent="0.2">
      <c r="A528" s="3" t="s">
        <v>70</v>
      </c>
      <c r="B528" s="3" t="s">
        <v>546</v>
      </c>
      <c r="C528" s="14" t="s">
        <v>200</v>
      </c>
      <c r="D528" s="2" t="s">
        <v>199</v>
      </c>
      <c r="E528" s="14"/>
      <c r="F528" s="2"/>
      <c r="G528" s="14">
        <v>68.991604785823711</v>
      </c>
      <c r="H528" s="14">
        <v>52.287811058162617</v>
      </c>
      <c r="I528" s="14">
        <v>0.21047852006922985</v>
      </c>
      <c r="J528" s="14">
        <v>1.0114944967766351</v>
      </c>
      <c r="K528" s="14">
        <v>2.064467506367528</v>
      </c>
      <c r="L528" s="14">
        <v>1.7925443982496951</v>
      </c>
      <c r="M528" s="14">
        <v>0</v>
      </c>
      <c r="N528" s="14">
        <v>0</v>
      </c>
      <c r="O528" s="14">
        <v>3.1078179756377238</v>
      </c>
      <c r="P528" s="14">
        <v>2.6504240663578846</v>
      </c>
    </row>
    <row r="529" spans="1:16" x14ac:dyDescent="0.2">
      <c r="A529" s="3" t="s">
        <v>70</v>
      </c>
      <c r="B529" s="3" t="s">
        <v>546</v>
      </c>
      <c r="C529" s="5"/>
      <c r="D529" s="5"/>
      <c r="E529" s="14"/>
      <c r="F529" s="2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x14ac:dyDescent="0.2">
      <c r="A530" s="9" t="s">
        <v>120</v>
      </c>
      <c r="B530" s="9" t="s">
        <v>547</v>
      </c>
      <c r="C530" s="10"/>
      <c r="D530" s="6" t="s">
        <v>341</v>
      </c>
      <c r="E530" s="15" t="s">
        <v>342</v>
      </c>
      <c r="F530" s="7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s="13" customFormat="1" x14ac:dyDescent="0.2">
      <c r="A531" s="3" t="s">
        <v>120</v>
      </c>
      <c r="B531" s="3" t="s">
        <v>547</v>
      </c>
      <c r="C531" s="11" t="s">
        <v>201</v>
      </c>
      <c r="D531" s="12" t="s">
        <v>202</v>
      </c>
      <c r="F531" s="12"/>
      <c r="G531" s="13">
        <v>17793142.350000001</v>
      </c>
      <c r="H531" s="13">
        <v>18117345.049999997</v>
      </c>
      <c r="I531" s="13">
        <v>418770.3</v>
      </c>
      <c r="J531" s="13">
        <v>397805.48</v>
      </c>
      <c r="K531" s="13">
        <v>670431.32999999996</v>
      </c>
      <c r="L531" s="13">
        <v>651713.34000000008</v>
      </c>
      <c r="M531" s="13">
        <v>0</v>
      </c>
      <c r="N531" s="13">
        <v>0</v>
      </c>
      <c r="O531" s="13">
        <v>20356.07</v>
      </c>
      <c r="P531" s="13">
        <v>580035.75999999989</v>
      </c>
    </row>
    <row r="532" spans="1:16" x14ac:dyDescent="0.2">
      <c r="A532" s="3" t="s">
        <v>120</v>
      </c>
      <c r="B532" s="3" t="s">
        <v>547</v>
      </c>
      <c r="C532" s="5" t="s">
        <v>201</v>
      </c>
      <c r="D532" s="5" t="s">
        <v>682</v>
      </c>
      <c r="E532" s="14"/>
      <c r="F532" s="14">
        <v>1310.0999999999999</v>
      </c>
      <c r="G532" s="5">
        <v>13581.514655369821</v>
      </c>
      <c r="H532" s="5">
        <v>13828.978742080755</v>
      </c>
      <c r="I532" s="5">
        <v>319.64758415388138</v>
      </c>
      <c r="J532" s="5">
        <v>303.64512632623462</v>
      </c>
      <c r="K532" s="5">
        <v>511.74057705518663</v>
      </c>
      <c r="L532" s="5">
        <v>497.45312571559435</v>
      </c>
      <c r="M532" s="5">
        <v>0</v>
      </c>
      <c r="N532" s="5">
        <v>0</v>
      </c>
      <c r="O532" s="5">
        <v>15.537798641325091</v>
      </c>
      <c r="P532" s="5">
        <v>442.74159224486675</v>
      </c>
    </row>
    <row r="533" spans="1:16" x14ac:dyDescent="0.2">
      <c r="A533" s="3" t="str">
        <f>A532</f>
        <v>1530</v>
      </c>
      <c r="B533" s="3" t="s">
        <v>547</v>
      </c>
      <c r="C533" s="5" t="s">
        <v>201</v>
      </c>
      <c r="D533" s="5" t="s">
        <v>683</v>
      </c>
      <c r="E533" s="14"/>
      <c r="F533" s="14">
        <v>1254</v>
      </c>
      <c r="G533" s="5">
        <v>14189.108732057417</v>
      </c>
      <c r="H533" s="5">
        <v>14447.643580542262</v>
      </c>
      <c r="I533" s="5">
        <v>333.9476076555024</v>
      </c>
      <c r="J533" s="5">
        <v>317.22925039872405</v>
      </c>
      <c r="K533" s="5">
        <v>534.6342344497607</v>
      </c>
      <c r="L533" s="5">
        <v>519.70760765550244</v>
      </c>
      <c r="M533" s="5">
        <v>0</v>
      </c>
      <c r="N533" s="5">
        <v>0</v>
      </c>
      <c r="O533" s="5">
        <v>16.232910685805422</v>
      </c>
      <c r="P533" s="5">
        <v>462.5484529505581</v>
      </c>
    </row>
    <row r="534" spans="1:16" x14ac:dyDescent="0.2">
      <c r="A534" s="3" t="s">
        <v>120</v>
      </c>
      <c r="B534" s="3" t="s">
        <v>547</v>
      </c>
      <c r="C534" s="14" t="s">
        <v>200</v>
      </c>
      <c r="D534" s="2" t="s">
        <v>199</v>
      </c>
      <c r="E534" s="14"/>
      <c r="F534" s="2"/>
      <c r="G534" s="14">
        <v>80.776475717782589</v>
      </c>
      <c r="H534" s="14">
        <v>77.816765017991401</v>
      </c>
      <c r="I534" s="14">
        <v>1.9011138282316127</v>
      </c>
      <c r="J534" s="14">
        <v>1.7086353146444755</v>
      </c>
      <c r="K534" s="14">
        <v>3.0435928057522497</v>
      </c>
      <c r="L534" s="14">
        <v>2.7992083662319138</v>
      </c>
      <c r="M534" s="14">
        <v>0</v>
      </c>
      <c r="N534" s="14">
        <v>0</v>
      </c>
      <c r="O534" s="14">
        <v>9.2411534832939873E-2</v>
      </c>
      <c r="P534" s="14">
        <v>2.4913422089928154</v>
      </c>
    </row>
    <row r="535" spans="1:16" x14ac:dyDescent="0.2">
      <c r="A535" s="3" t="s">
        <v>120</v>
      </c>
      <c r="B535" s="3" t="s">
        <v>547</v>
      </c>
      <c r="C535" s="5"/>
      <c r="D535" s="5"/>
      <c r="E535" s="14"/>
      <c r="F535" s="2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x14ac:dyDescent="0.2">
      <c r="A536" s="9" t="s">
        <v>168</v>
      </c>
      <c r="B536" s="9" t="s">
        <v>548</v>
      </c>
      <c r="C536" s="10"/>
      <c r="D536" s="6" t="s">
        <v>341</v>
      </c>
      <c r="E536" s="15" t="s">
        <v>340</v>
      </c>
      <c r="F536" s="7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s="13" customFormat="1" x14ac:dyDescent="0.2">
      <c r="A537" s="3" t="s">
        <v>168</v>
      </c>
      <c r="B537" s="3" t="s">
        <v>548</v>
      </c>
      <c r="C537" s="11" t="s">
        <v>201</v>
      </c>
      <c r="D537" s="12" t="s">
        <v>202</v>
      </c>
      <c r="F537" s="12"/>
      <c r="G537" s="13">
        <v>14940011.349999998</v>
      </c>
      <c r="H537" s="13">
        <v>12302404.219999995</v>
      </c>
      <c r="I537" s="13">
        <v>217722.33</v>
      </c>
      <c r="J537" s="13">
        <v>190918.85</v>
      </c>
      <c r="K537" s="13">
        <v>552334.95000000007</v>
      </c>
      <c r="L537" s="13">
        <v>707860.38000000012</v>
      </c>
      <c r="M537" s="13">
        <v>0</v>
      </c>
      <c r="N537" s="13">
        <v>0</v>
      </c>
      <c r="O537" s="13">
        <v>0</v>
      </c>
      <c r="P537" s="13">
        <v>1036094.82</v>
      </c>
    </row>
    <row r="538" spans="1:16" x14ac:dyDescent="0.2">
      <c r="A538" s="3" t="s">
        <v>168</v>
      </c>
      <c r="B538" s="3" t="s">
        <v>548</v>
      </c>
      <c r="C538" s="5" t="s">
        <v>201</v>
      </c>
      <c r="D538" s="5" t="s">
        <v>682</v>
      </c>
      <c r="E538" s="14"/>
      <c r="F538" s="14">
        <v>744.5</v>
      </c>
      <c r="G538" s="5">
        <v>20067.174412357283</v>
      </c>
      <c r="H538" s="5">
        <v>16524.384445936863</v>
      </c>
      <c r="I538" s="5">
        <v>292.44100738750836</v>
      </c>
      <c r="J538" s="5">
        <v>256.43901947615848</v>
      </c>
      <c r="K538" s="5">
        <v>741.88710543989259</v>
      </c>
      <c r="L538" s="5">
        <v>950.78627266621913</v>
      </c>
      <c r="M538" s="5">
        <v>0</v>
      </c>
      <c r="N538" s="5">
        <v>0</v>
      </c>
      <c r="O538" s="5">
        <v>0</v>
      </c>
      <c r="P538" s="5">
        <v>1391.6653055742108</v>
      </c>
    </row>
    <row r="539" spans="1:16" x14ac:dyDescent="0.2">
      <c r="A539" s="3" t="str">
        <f>A538</f>
        <v>1540</v>
      </c>
      <c r="B539" s="3" t="s">
        <v>548</v>
      </c>
      <c r="C539" s="5" t="s">
        <v>201</v>
      </c>
      <c r="D539" s="5" t="s">
        <v>683</v>
      </c>
      <c r="E539" s="14"/>
      <c r="F539" s="14">
        <v>691</v>
      </c>
      <c r="G539" s="5">
        <v>21620.855788712008</v>
      </c>
      <c r="H539" s="5">
        <v>17803.768769898692</v>
      </c>
      <c r="I539" s="5">
        <v>315.08296671490592</v>
      </c>
      <c r="J539" s="5">
        <v>276.29356005788713</v>
      </c>
      <c r="K539" s="5">
        <v>799.32698986975413</v>
      </c>
      <c r="L539" s="5">
        <v>1024.3999710564401</v>
      </c>
      <c r="M539" s="5">
        <v>0</v>
      </c>
      <c r="N539" s="5">
        <v>0</v>
      </c>
      <c r="O539" s="5">
        <v>0</v>
      </c>
      <c r="P539" s="5">
        <v>1499.4136324167871</v>
      </c>
    </row>
    <row r="540" spans="1:16" x14ac:dyDescent="0.2">
      <c r="A540" s="3" t="s">
        <v>168</v>
      </c>
      <c r="B540" s="3" t="s">
        <v>548</v>
      </c>
      <c r="C540" s="14" t="s">
        <v>200</v>
      </c>
      <c r="D540" s="2" t="s">
        <v>199</v>
      </c>
      <c r="E540" s="14"/>
      <c r="F540" s="2"/>
      <c r="G540" s="14">
        <v>72.174013375404556</v>
      </c>
      <c r="H540" s="14">
        <v>65.526753238604357</v>
      </c>
      <c r="I540" s="14">
        <v>1.0517993587430738</v>
      </c>
      <c r="J540" s="14">
        <v>1.0168981728148845</v>
      </c>
      <c r="K540" s="14">
        <v>2.6682864647892934</v>
      </c>
      <c r="L540" s="14">
        <v>3.7703030739502665</v>
      </c>
      <c r="M540" s="14">
        <v>0</v>
      </c>
      <c r="N540" s="14">
        <v>0</v>
      </c>
      <c r="O540" s="14">
        <v>0</v>
      </c>
      <c r="P540" s="14">
        <v>5.5185903818348292</v>
      </c>
    </row>
    <row r="541" spans="1:16" x14ac:dyDescent="0.2">
      <c r="A541" s="3" t="s">
        <v>168</v>
      </c>
      <c r="B541" s="3" t="s">
        <v>548</v>
      </c>
      <c r="C541" s="5"/>
      <c r="D541" s="5"/>
      <c r="E541" s="14"/>
      <c r="F541" s="2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x14ac:dyDescent="0.2">
      <c r="A542" s="9" t="s">
        <v>102</v>
      </c>
      <c r="B542" s="9" t="s">
        <v>549</v>
      </c>
      <c r="C542" s="10"/>
      <c r="D542" s="6" t="s">
        <v>337</v>
      </c>
      <c r="E542" s="15" t="s">
        <v>339</v>
      </c>
      <c r="F542" s="7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s="13" customFormat="1" x14ac:dyDescent="0.2">
      <c r="A543" s="3" t="s">
        <v>102</v>
      </c>
      <c r="B543" s="3" t="s">
        <v>549</v>
      </c>
      <c r="C543" s="11" t="s">
        <v>201</v>
      </c>
      <c r="D543" s="12" t="s">
        <v>202</v>
      </c>
      <c r="F543" s="12"/>
      <c r="G543" s="13">
        <v>410576231.65999997</v>
      </c>
      <c r="H543" s="13">
        <v>434003182.81000125</v>
      </c>
      <c r="I543" s="13">
        <v>7354589.6399999997</v>
      </c>
      <c r="J543" s="13">
        <v>6879862.1599999974</v>
      </c>
      <c r="K543" s="13">
        <v>14803422.810000004</v>
      </c>
      <c r="L543" s="13">
        <v>14977087.450000001</v>
      </c>
      <c r="M543" s="13">
        <v>0</v>
      </c>
      <c r="N543" s="13">
        <v>0</v>
      </c>
      <c r="O543" s="13">
        <v>0</v>
      </c>
      <c r="P543" s="13">
        <v>0</v>
      </c>
    </row>
    <row r="544" spans="1:16" x14ac:dyDescent="0.2">
      <c r="A544" s="3" t="s">
        <v>102</v>
      </c>
      <c r="B544" s="3" t="s">
        <v>549</v>
      </c>
      <c r="C544" s="5" t="s">
        <v>201</v>
      </c>
      <c r="D544" s="5" t="s">
        <v>682</v>
      </c>
      <c r="E544" s="14"/>
      <c r="F544" s="14">
        <v>29081.32</v>
      </c>
      <c r="G544" s="5">
        <v>14118.211678837135</v>
      </c>
      <c r="H544" s="5">
        <v>14923.778659634476</v>
      </c>
      <c r="I544" s="5">
        <v>252.89738017393984</v>
      </c>
      <c r="J544" s="5">
        <v>236.57324220496173</v>
      </c>
      <c r="K544" s="5">
        <v>509.03544990392476</v>
      </c>
      <c r="L544" s="5">
        <v>515.00714032237886</v>
      </c>
      <c r="M544" s="5">
        <v>0</v>
      </c>
      <c r="N544" s="5">
        <v>0</v>
      </c>
      <c r="O544" s="5">
        <v>0</v>
      </c>
      <c r="P544" s="5">
        <v>0</v>
      </c>
    </row>
    <row r="545" spans="1:16" x14ac:dyDescent="0.2">
      <c r="A545" s="3" t="str">
        <f>A544</f>
        <v>1550</v>
      </c>
      <c r="B545" s="3" t="s">
        <v>549</v>
      </c>
      <c r="C545" s="5" t="s">
        <v>201</v>
      </c>
      <c r="D545" s="5" t="s">
        <v>683</v>
      </c>
      <c r="E545" s="14"/>
      <c r="F545" s="14">
        <v>29914</v>
      </c>
      <c r="G545" s="5">
        <v>13725.220019388913</v>
      </c>
      <c r="H545" s="5">
        <v>14508.363402086021</v>
      </c>
      <c r="I545" s="5">
        <v>245.8577803035368</v>
      </c>
      <c r="J545" s="5">
        <v>229.98803770809644</v>
      </c>
      <c r="K545" s="5">
        <v>494.86604298990454</v>
      </c>
      <c r="L545" s="5">
        <v>500.67150665240359</v>
      </c>
      <c r="M545" s="5">
        <v>0</v>
      </c>
      <c r="N545" s="5">
        <v>0</v>
      </c>
      <c r="O545" s="5">
        <v>0</v>
      </c>
      <c r="P545" s="5">
        <v>0</v>
      </c>
    </row>
    <row r="546" spans="1:16" x14ac:dyDescent="0.2">
      <c r="A546" s="3" t="s">
        <v>102</v>
      </c>
      <c r="B546" s="3" t="s">
        <v>549</v>
      </c>
      <c r="C546" s="14" t="s">
        <v>200</v>
      </c>
      <c r="D546" s="2" t="s">
        <v>199</v>
      </c>
      <c r="E546" s="14"/>
      <c r="F546" s="2"/>
      <c r="G546" s="14">
        <v>76.019680638134318</v>
      </c>
      <c r="H546" s="14">
        <v>74.275967026253625</v>
      </c>
      <c r="I546" s="14">
        <v>1.3617289861053599</v>
      </c>
      <c r="J546" s="14">
        <v>1.1774301092281163</v>
      </c>
      <c r="K546" s="14">
        <v>2.7409075041133453</v>
      </c>
      <c r="L546" s="14">
        <v>2.5632016023083457</v>
      </c>
      <c r="M546" s="14">
        <v>0</v>
      </c>
      <c r="N546" s="14">
        <v>0</v>
      </c>
      <c r="O546" s="14">
        <v>0</v>
      </c>
      <c r="P546" s="14">
        <v>0</v>
      </c>
    </row>
    <row r="547" spans="1:16" x14ac:dyDescent="0.2">
      <c r="A547" s="3" t="s">
        <v>102</v>
      </c>
      <c r="B547" s="3" t="s">
        <v>549</v>
      </c>
      <c r="C547" s="5"/>
      <c r="D547" s="5"/>
      <c r="E547" s="14"/>
      <c r="F547" s="2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x14ac:dyDescent="0.2">
      <c r="A548" s="9" t="s">
        <v>98</v>
      </c>
      <c r="B548" s="9" t="s">
        <v>550</v>
      </c>
      <c r="C548" s="10"/>
      <c r="D548" s="6" t="s">
        <v>337</v>
      </c>
      <c r="E548" s="15" t="s">
        <v>338</v>
      </c>
      <c r="F548" s="7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s="13" customFormat="1" x14ac:dyDescent="0.2">
      <c r="A549" s="3" t="s">
        <v>98</v>
      </c>
      <c r="B549" s="3" t="s">
        <v>550</v>
      </c>
      <c r="C549" s="11" t="s">
        <v>201</v>
      </c>
      <c r="D549" s="12" t="s">
        <v>202</v>
      </c>
      <c r="F549" s="12"/>
      <c r="G549" s="13">
        <v>213431457.89999989</v>
      </c>
      <c r="H549" s="13">
        <v>200067723.22000003</v>
      </c>
      <c r="I549" s="13">
        <v>2493883.0599999996</v>
      </c>
      <c r="J549" s="13">
        <v>2211184.6799999997</v>
      </c>
      <c r="K549" s="13">
        <v>8063123.1999999993</v>
      </c>
      <c r="L549" s="13">
        <v>8624893.6600000001</v>
      </c>
      <c r="M549" s="13">
        <v>46318.6</v>
      </c>
      <c r="N549" s="13">
        <v>1783927.07</v>
      </c>
      <c r="O549" s="13">
        <v>3056002.43</v>
      </c>
      <c r="P549" s="13">
        <v>6348126.8300000001</v>
      </c>
    </row>
    <row r="550" spans="1:16" x14ac:dyDescent="0.2">
      <c r="A550" s="3" t="s">
        <v>98</v>
      </c>
      <c r="B550" s="3" t="s">
        <v>550</v>
      </c>
      <c r="C550" s="5" t="s">
        <v>201</v>
      </c>
      <c r="D550" s="5" t="s">
        <v>682</v>
      </c>
      <c r="E550" s="14"/>
      <c r="F550" s="14">
        <v>14778.3</v>
      </c>
      <c r="G550" s="5">
        <v>14442.219869673772</v>
      </c>
      <c r="H550" s="5">
        <v>13537.938952382889</v>
      </c>
      <c r="I550" s="5">
        <v>168.75304060683567</v>
      </c>
      <c r="J550" s="5">
        <v>149.62375104037676</v>
      </c>
      <c r="K550" s="5">
        <v>545.60559739618225</v>
      </c>
      <c r="L550" s="5">
        <v>583.61879647862077</v>
      </c>
      <c r="M550" s="5">
        <v>3.1342305948586779</v>
      </c>
      <c r="N550" s="5">
        <v>120.71260361475949</v>
      </c>
      <c r="O550" s="5">
        <v>206.78984930607717</v>
      </c>
      <c r="P550" s="5">
        <v>429.55731241076444</v>
      </c>
    </row>
    <row r="551" spans="1:16" x14ac:dyDescent="0.2">
      <c r="A551" s="3" t="str">
        <f>A550</f>
        <v>1560</v>
      </c>
      <c r="B551" s="3" t="s">
        <v>550</v>
      </c>
      <c r="C551" s="5" t="s">
        <v>201</v>
      </c>
      <c r="D551" s="5" t="s">
        <v>683</v>
      </c>
      <c r="E551" s="14"/>
      <c r="F551" s="14">
        <v>15039</v>
      </c>
      <c r="G551" s="5">
        <v>14191.865010971467</v>
      </c>
      <c r="H551" s="5">
        <v>13303.259739344374</v>
      </c>
      <c r="I551" s="5">
        <v>165.82771859831104</v>
      </c>
      <c r="J551" s="5">
        <v>147.03003391182924</v>
      </c>
      <c r="K551" s="5">
        <v>536.14756300285921</v>
      </c>
      <c r="L551" s="5">
        <v>573.50180597114172</v>
      </c>
      <c r="M551" s="5">
        <v>3.0798989294500965</v>
      </c>
      <c r="N551" s="5">
        <v>118.62005917946672</v>
      </c>
      <c r="O551" s="5">
        <v>203.20516191236121</v>
      </c>
      <c r="P551" s="5">
        <v>422.11096681960237</v>
      </c>
    </row>
    <row r="552" spans="1:16" x14ac:dyDescent="0.2">
      <c r="A552" s="3" t="s">
        <v>98</v>
      </c>
      <c r="B552" s="3" t="s">
        <v>550</v>
      </c>
      <c r="C552" s="14" t="s">
        <v>200</v>
      </c>
      <c r="D552" s="2" t="s">
        <v>199</v>
      </c>
      <c r="E552" s="14"/>
      <c r="F552" s="2"/>
      <c r="G552" s="14">
        <v>78.938948850907479</v>
      </c>
      <c r="H552" s="14">
        <v>73.861635043562373</v>
      </c>
      <c r="I552" s="14">
        <v>0.92237812199981573</v>
      </c>
      <c r="J552" s="14">
        <v>0.81633215602940168</v>
      </c>
      <c r="K552" s="14">
        <v>2.9821961398098371</v>
      </c>
      <c r="L552" s="14">
        <v>3.1841655293089848</v>
      </c>
      <c r="M552" s="14">
        <v>1.7131221574463347E-2</v>
      </c>
      <c r="N552" s="14">
        <v>0.65859583978861214</v>
      </c>
      <c r="O552" s="14">
        <v>1.1302814584298406</v>
      </c>
      <c r="P552" s="14">
        <v>2.3436215476501907</v>
      </c>
    </row>
    <row r="553" spans="1:16" x14ac:dyDescent="0.2">
      <c r="A553" s="3" t="s">
        <v>98</v>
      </c>
      <c r="B553" s="3" t="s">
        <v>550</v>
      </c>
      <c r="C553" s="5"/>
      <c r="D553" s="5"/>
      <c r="E553" s="14"/>
      <c r="F553" s="2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x14ac:dyDescent="0.2">
      <c r="A554" s="16" t="s">
        <v>143</v>
      </c>
      <c r="B554" s="9" t="s">
        <v>551</v>
      </c>
      <c r="C554" s="10"/>
      <c r="D554" s="6" t="s">
        <v>337</v>
      </c>
      <c r="E554" s="15" t="s">
        <v>336</v>
      </c>
      <c r="F554" s="7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s="13" customFormat="1" x14ac:dyDescent="0.2">
      <c r="A555" s="16" t="s">
        <v>143</v>
      </c>
      <c r="B555" s="3" t="s">
        <v>551</v>
      </c>
      <c r="C555" s="11" t="s">
        <v>201</v>
      </c>
      <c r="D555" s="12" t="s">
        <v>202</v>
      </c>
      <c r="F555" s="12"/>
      <c r="G555" s="13">
        <v>16734602.540000003</v>
      </c>
      <c r="H555" s="13">
        <v>15286356.110000003</v>
      </c>
      <c r="I555" s="13">
        <v>309624.74999999994</v>
      </c>
      <c r="J555" s="13">
        <v>452777.25999999995</v>
      </c>
      <c r="K555" s="13">
        <v>558904.00999999989</v>
      </c>
      <c r="L555" s="13">
        <v>672855.20000000007</v>
      </c>
      <c r="M555" s="13">
        <v>0</v>
      </c>
      <c r="N555" s="13">
        <v>0</v>
      </c>
      <c r="O555" s="13">
        <v>0</v>
      </c>
      <c r="P555" s="13">
        <v>221736.78</v>
      </c>
    </row>
    <row r="556" spans="1:16" x14ac:dyDescent="0.2">
      <c r="A556" s="16" t="s">
        <v>143</v>
      </c>
      <c r="B556" s="3" t="s">
        <v>551</v>
      </c>
      <c r="C556" s="5" t="s">
        <v>201</v>
      </c>
      <c r="D556" s="5" t="s">
        <v>682</v>
      </c>
      <c r="E556" s="14"/>
      <c r="F556" s="14">
        <v>1005.2</v>
      </c>
      <c r="G556" s="5">
        <v>16648.032769598092</v>
      </c>
      <c r="H556" s="5">
        <v>15207.278263032234</v>
      </c>
      <c r="I556" s="5">
        <v>308.02303024273772</v>
      </c>
      <c r="J556" s="5">
        <v>450.43499801034613</v>
      </c>
      <c r="K556" s="5">
        <v>556.01274373259037</v>
      </c>
      <c r="L556" s="5">
        <v>669.37445284520493</v>
      </c>
      <c r="M556" s="5">
        <v>0</v>
      </c>
      <c r="N556" s="5">
        <v>0</v>
      </c>
      <c r="O556" s="5">
        <v>0</v>
      </c>
      <c r="P556" s="5">
        <v>220.58971348985276</v>
      </c>
    </row>
    <row r="557" spans="1:16" x14ac:dyDescent="0.2">
      <c r="A557" s="16" t="str">
        <f>A556</f>
        <v>1570</v>
      </c>
      <c r="B557" s="3" t="s">
        <v>551</v>
      </c>
      <c r="C557" s="5" t="s">
        <v>201</v>
      </c>
      <c r="D557" s="5" t="s">
        <v>683</v>
      </c>
      <c r="E557" s="14"/>
      <c r="F557" s="14">
        <v>1015</v>
      </c>
      <c r="G557" s="5">
        <v>16487.293142857146</v>
      </c>
      <c r="H557" s="5">
        <v>15060.449369458131</v>
      </c>
      <c r="I557" s="5">
        <v>305.04901477832504</v>
      </c>
      <c r="J557" s="5">
        <v>446.08597044334971</v>
      </c>
      <c r="K557" s="5">
        <v>550.64434482758611</v>
      </c>
      <c r="L557" s="5">
        <v>662.91152709359608</v>
      </c>
      <c r="M557" s="5">
        <v>0</v>
      </c>
      <c r="N557" s="5">
        <v>0</v>
      </c>
      <c r="O557" s="5">
        <v>0</v>
      </c>
      <c r="P557" s="5">
        <v>218.45988177339902</v>
      </c>
    </row>
    <row r="558" spans="1:16" x14ac:dyDescent="0.2">
      <c r="A558" s="16" t="s">
        <v>143</v>
      </c>
      <c r="B558" s="3" t="s">
        <v>551</v>
      </c>
      <c r="C558" s="14" t="s">
        <v>200</v>
      </c>
      <c r="D558" s="2" t="s">
        <v>199</v>
      </c>
      <c r="E558" s="14"/>
      <c r="F558" s="2"/>
      <c r="G558" s="14">
        <v>74.539889555094575</v>
      </c>
      <c r="H558" s="14">
        <v>76.3719706049405</v>
      </c>
      <c r="I558" s="14">
        <v>1.3791420867844382</v>
      </c>
      <c r="J558" s="14">
        <v>2.2621147474566774</v>
      </c>
      <c r="K558" s="14">
        <v>2.4894910457371076</v>
      </c>
      <c r="L558" s="14">
        <v>3.3616433626170021</v>
      </c>
      <c r="M558" s="14">
        <v>0</v>
      </c>
      <c r="N558" s="14">
        <v>0</v>
      </c>
      <c r="O558" s="14">
        <v>0</v>
      </c>
      <c r="P558" s="14">
        <v>1.1078163247234567</v>
      </c>
    </row>
    <row r="559" spans="1:16" x14ac:dyDescent="0.2">
      <c r="A559" s="16" t="s">
        <v>143</v>
      </c>
      <c r="B559" s="3" t="s">
        <v>551</v>
      </c>
      <c r="C559" s="5"/>
      <c r="D559" s="5"/>
      <c r="E559" s="14"/>
      <c r="F559" s="2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x14ac:dyDescent="0.2">
      <c r="A560" s="9" t="s">
        <v>89</v>
      </c>
      <c r="B560" s="9" t="s">
        <v>552</v>
      </c>
      <c r="C560" s="10"/>
      <c r="D560" s="6" t="s">
        <v>330</v>
      </c>
      <c r="E560" s="15" t="s">
        <v>335</v>
      </c>
      <c r="F560" s="7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s="13" customFormat="1" x14ac:dyDescent="0.2">
      <c r="A561" s="3" t="s">
        <v>89</v>
      </c>
      <c r="B561" s="3" t="s">
        <v>552</v>
      </c>
      <c r="C561" s="11" t="s">
        <v>201</v>
      </c>
      <c r="D561" s="12" t="s">
        <v>202</v>
      </c>
      <c r="F561" s="12"/>
      <c r="G561" s="13">
        <v>11197403.620000001</v>
      </c>
      <c r="H561" s="13">
        <v>9206763.5899999961</v>
      </c>
      <c r="I561" s="13">
        <v>108938.45999999999</v>
      </c>
      <c r="J561" s="13">
        <v>305943.92</v>
      </c>
      <c r="K561" s="13">
        <v>625538.83999999985</v>
      </c>
      <c r="L561" s="13">
        <v>633512.40999999992</v>
      </c>
      <c r="M561" s="13">
        <v>0</v>
      </c>
      <c r="N561" s="13">
        <v>0</v>
      </c>
      <c r="O561" s="13">
        <v>0</v>
      </c>
      <c r="P561" s="13">
        <v>0</v>
      </c>
    </row>
    <row r="562" spans="1:16" x14ac:dyDescent="0.2">
      <c r="A562" s="3" t="s">
        <v>89</v>
      </c>
      <c r="B562" s="3" t="s">
        <v>552</v>
      </c>
      <c r="C562" s="5" t="s">
        <v>201</v>
      </c>
      <c r="D562" s="5" t="s">
        <v>682</v>
      </c>
      <c r="E562" s="14"/>
      <c r="F562" s="14">
        <v>799.9</v>
      </c>
      <c r="G562" s="5">
        <v>13998.504338042258</v>
      </c>
      <c r="H562" s="5">
        <v>11509.893224153015</v>
      </c>
      <c r="I562" s="5">
        <v>136.19009876234529</v>
      </c>
      <c r="J562" s="5">
        <v>382.47770971371421</v>
      </c>
      <c r="K562" s="5">
        <v>782.02130266283268</v>
      </c>
      <c r="L562" s="5">
        <v>791.98951118889852</v>
      </c>
      <c r="M562" s="5">
        <v>0</v>
      </c>
      <c r="N562" s="5">
        <v>0</v>
      </c>
      <c r="O562" s="5">
        <v>0</v>
      </c>
      <c r="P562" s="5">
        <v>0</v>
      </c>
    </row>
    <row r="563" spans="1:16" x14ac:dyDescent="0.2">
      <c r="A563" s="3" t="str">
        <f>A562</f>
        <v>1580</v>
      </c>
      <c r="B563" s="3" t="s">
        <v>552</v>
      </c>
      <c r="C563" s="5" t="s">
        <v>201</v>
      </c>
      <c r="D563" s="5" t="s">
        <v>683</v>
      </c>
      <c r="E563" s="14"/>
      <c r="F563" s="14">
        <v>744</v>
      </c>
      <c r="G563" s="5">
        <v>15050.2736827957</v>
      </c>
      <c r="H563" s="5">
        <v>12374.682244623651</v>
      </c>
      <c r="I563" s="5">
        <v>146.42266129032257</v>
      </c>
      <c r="J563" s="5">
        <v>411.21494623655911</v>
      </c>
      <c r="K563" s="5">
        <v>840.77801075268792</v>
      </c>
      <c r="L563" s="5">
        <v>851.49517473118271</v>
      </c>
      <c r="M563" s="5">
        <v>0</v>
      </c>
      <c r="N563" s="5">
        <v>0</v>
      </c>
      <c r="O563" s="5">
        <v>0</v>
      </c>
      <c r="P563" s="5">
        <v>0</v>
      </c>
    </row>
    <row r="564" spans="1:16" x14ac:dyDescent="0.2">
      <c r="A564" s="3" t="s">
        <v>89</v>
      </c>
      <c r="B564" s="3" t="s">
        <v>552</v>
      </c>
      <c r="C564" s="14" t="s">
        <v>200</v>
      </c>
      <c r="D564" s="2" t="s">
        <v>199</v>
      </c>
      <c r="E564" s="14"/>
      <c r="F564" s="2"/>
      <c r="G564" s="14">
        <v>63.547989506622763</v>
      </c>
      <c r="H564" s="14">
        <v>52.326489403880615</v>
      </c>
      <c r="I564" s="14">
        <v>0.61825226167453651</v>
      </c>
      <c r="J564" s="14">
        <v>1.7388272362559603</v>
      </c>
      <c r="K564" s="14">
        <v>3.5500850901992371</v>
      </c>
      <c r="L564" s="14">
        <v>3.6005573603624899</v>
      </c>
      <c r="M564" s="14">
        <v>0</v>
      </c>
      <c r="N564" s="14">
        <v>0</v>
      </c>
      <c r="O564" s="14">
        <v>0</v>
      </c>
      <c r="P564" s="14">
        <v>0</v>
      </c>
    </row>
    <row r="565" spans="1:16" x14ac:dyDescent="0.2">
      <c r="A565" s="3" t="s">
        <v>89</v>
      </c>
      <c r="B565" s="3" t="s">
        <v>552</v>
      </c>
      <c r="C565" s="5"/>
      <c r="D565" s="5"/>
      <c r="E565" s="14"/>
      <c r="F565" s="2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x14ac:dyDescent="0.2">
      <c r="A566" s="9" t="s">
        <v>67</v>
      </c>
      <c r="B566" s="9" t="s">
        <v>553</v>
      </c>
      <c r="C566" s="10"/>
      <c r="D566" s="6" t="s">
        <v>330</v>
      </c>
      <c r="E566" s="15" t="s">
        <v>334</v>
      </c>
      <c r="F566" s="7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s="13" customFormat="1" x14ac:dyDescent="0.2">
      <c r="A567" s="3" t="s">
        <v>67</v>
      </c>
      <c r="B567" s="3" t="s">
        <v>553</v>
      </c>
      <c r="C567" s="11" t="s">
        <v>201</v>
      </c>
      <c r="D567" s="12" t="s">
        <v>202</v>
      </c>
      <c r="F567" s="12"/>
      <c r="G567" s="13">
        <v>5015064.62</v>
      </c>
      <c r="H567" s="13">
        <v>3709395.6500000013</v>
      </c>
      <c r="I567" s="13">
        <v>98268.44</v>
      </c>
      <c r="J567" s="13">
        <v>62760.14</v>
      </c>
      <c r="K567" s="13">
        <v>168593.01</v>
      </c>
      <c r="L567" s="13">
        <v>180323.33000000002</v>
      </c>
      <c r="M567" s="13">
        <v>0</v>
      </c>
      <c r="N567" s="13">
        <v>0</v>
      </c>
      <c r="O567" s="13">
        <v>0</v>
      </c>
      <c r="P567" s="13">
        <v>0</v>
      </c>
    </row>
    <row r="568" spans="1:16" x14ac:dyDescent="0.2">
      <c r="A568" s="3" t="s">
        <v>67</v>
      </c>
      <c r="B568" s="3" t="s">
        <v>553</v>
      </c>
      <c r="C568" s="5" t="s">
        <v>201</v>
      </c>
      <c r="D568" s="5" t="s">
        <v>682</v>
      </c>
      <c r="E568" s="14"/>
      <c r="F568" s="14">
        <v>234.3</v>
      </c>
      <c r="G568" s="5">
        <v>21404.458472044385</v>
      </c>
      <c r="H568" s="5">
        <v>15831.820956039272</v>
      </c>
      <c r="I568" s="5">
        <v>419.41288945795986</v>
      </c>
      <c r="J568" s="5">
        <v>267.86231327358087</v>
      </c>
      <c r="K568" s="5">
        <v>719.56043533930858</v>
      </c>
      <c r="L568" s="5">
        <v>769.62582159624412</v>
      </c>
      <c r="M568" s="5">
        <v>0</v>
      </c>
      <c r="N568" s="5">
        <v>0</v>
      </c>
      <c r="O568" s="5">
        <v>0</v>
      </c>
      <c r="P568" s="5">
        <v>0</v>
      </c>
    </row>
    <row r="569" spans="1:16" x14ac:dyDescent="0.2">
      <c r="A569" s="3" t="str">
        <f>A568</f>
        <v>1590</v>
      </c>
      <c r="B569" s="3" t="s">
        <v>553</v>
      </c>
      <c r="C569" s="5" t="s">
        <v>201</v>
      </c>
      <c r="D569" s="5" t="s">
        <v>683</v>
      </c>
      <c r="E569" s="14"/>
      <c r="F569" s="14">
        <v>252</v>
      </c>
      <c r="G569" s="5">
        <v>19901.050079365079</v>
      </c>
      <c r="H569" s="5">
        <v>14719.824007936513</v>
      </c>
      <c r="I569" s="5">
        <v>389.95412698412702</v>
      </c>
      <c r="J569" s="5">
        <v>249.0481746031746</v>
      </c>
      <c r="K569" s="5">
        <v>669.01988095238096</v>
      </c>
      <c r="L569" s="5">
        <v>715.56876984126995</v>
      </c>
      <c r="M569" s="5">
        <v>0</v>
      </c>
      <c r="N569" s="5">
        <v>0</v>
      </c>
      <c r="O569" s="5">
        <v>0</v>
      </c>
      <c r="P569" s="5">
        <v>0</v>
      </c>
    </row>
    <row r="570" spans="1:16" x14ac:dyDescent="0.2">
      <c r="A570" s="3" t="s">
        <v>67</v>
      </c>
      <c r="B570" s="3" t="s">
        <v>553</v>
      </c>
      <c r="C570" s="14" t="s">
        <v>200</v>
      </c>
      <c r="D570" s="2" t="s">
        <v>199</v>
      </c>
      <c r="E570" s="14"/>
      <c r="F570" s="2"/>
      <c r="G570" s="14">
        <v>79.615514566697087</v>
      </c>
      <c r="H570" s="14">
        <v>71.350572848884724</v>
      </c>
      <c r="I570" s="14">
        <v>1.560038206699438</v>
      </c>
      <c r="J570" s="14">
        <v>1.2071971726920534</v>
      </c>
      <c r="K570" s="14">
        <v>2.676459878496702</v>
      </c>
      <c r="L570" s="14">
        <v>3.4685361464524487</v>
      </c>
      <c r="M570" s="14">
        <v>0</v>
      </c>
      <c r="N570" s="14">
        <v>0</v>
      </c>
      <c r="O570" s="14">
        <v>0</v>
      </c>
      <c r="P570" s="14">
        <v>0</v>
      </c>
    </row>
    <row r="571" spans="1:16" x14ac:dyDescent="0.2">
      <c r="A571" s="3" t="s">
        <v>67</v>
      </c>
      <c r="B571" s="3" t="s">
        <v>553</v>
      </c>
      <c r="C571" s="5"/>
      <c r="D571" s="5"/>
      <c r="E571" s="14"/>
      <c r="F571" s="2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x14ac:dyDescent="0.2">
      <c r="A572" s="9" t="s">
        <v>10</v>
      </c>
      <c r="B572" s="9" t="s">
        <v>554</v>
      </c>
      <c r="C572" s="10"/>
      <c r="D572" s="6" t="s">
        <v>330</v>
      </c>
      <c r="E572" s="15" t="s">
        <v>333</v>
      </c>
      <c r="F572" s="7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s="13" customFormat="1" x14ac:dyDescent="0.2">
      <c r="A573" s="3" t="s">
        <v>10</v>
      </c>
      <c r="B573" s="3" t="s">
        <v>554</v>
      </c>
      <c r="C573" s="11" t="s">
        <v>201</v>
      </c>
      <c r="D573" s="12" t="s">
        <v>202</v>
      </c>
      <c r="F573" s="12"/>
      <c r="G573" s="13">
        <v>5037959.7100000009</v>
      </c>
      <c r="H573" s="13">
        <v>4596428.2500000019</v>
      </c>
      <c r="I573" s="13">
        <v>83607</v>
      </c>
      <c r="J573" s="13">
        <v>76513</v>
      </c>
      <c r="K573" s="13">
        <v>178734.15000000002</v>
      </c>
      <c r="L573" s="13">
        <v>285751.01</v>
      </c>
      <c r="M573" s="13">
        <v>0</v>
      </c>
      <c r="N573" s="13">
        <v>0</v>
      </c>
      <c r="O573" s="13">
        <v>0</v>
      </c>
      <c r="P573" s="13">
        <v>0</v>
      </c>
    </row>
    <row r="574" spans="1:16" x14ac:dyDescent="0.2">
      <c r="A574" s="3" t="s">
        <v>10</v>
      </c>
      <c r="B574" s="3" t="s">
        <v>554</v>
      </c>
      <c r="C574" s="5" t="s">
        <v>201</v>
      </c>
      <c r="D574" s="5" t="s">
        <v>682</v>
      </c>
      <c r="E574" s="14"/>
      <c r="F574" s="14">
        <v>319.39999999999998</v>
      </c>
      <c r="G574" s="5">
        <v>15773.198841577963</v>
      </c>
      <c r="H574" s="5">
        <v>14390.821070757678</v>
      </c>
      <c r="I574" s="5">
        <v>261.76268002504696</v>
      </c>
      <c r="J574" s="5">
        <v>239.55228553537884</v>
      </c>
      <c r="K574" s="5">
        <v>559.59345648090175</v>
      </c>
      <c r="L574" s="5">
        <v>894.6493738259237</v>
      </c>
      <c r="M574" s="5">
        <v>0</v>
      </c>
      <c r="N574" s="5">
        <v>0</v>
      </c>
      <c r="O574" s="5">
        <v>0</v>
      </c>
      <c r="P574" s="5">
        <v>0</v>
      </c>
    </row>
    <row r="575" spans="1:16" x14ac:dyDescent="0.2">
      <c r="A575" s="3" t="str">
        <f>A574</f>
        <v>1600</v>
      </c>
      <c r="B575" s="3" t="s">
        <v>554</v>
      </c>
      <c r="C575" s="5" t="s">
        <v>201</v>
      </c>
      <c r="D575" s="5" t="s">
        <v>683</v>
      </c>
      <c r="E575" s="14"/>
      <c r="F575" s="14">
        <v>293</v>
      </c>
      <c r="G575" s="5">
        <v>17194.401740614336</v>
      </c>
      <c r="H575" s="5">
        <v>15687.468430034136</v>
      </c>
      <c r="I575" s="5">
        <v>285.34812286689419</v>
      </c>
      <c r="J575" s="5">
        <v>261.13651877133105</v>
      </c>
      <c r="K575" s="5">
        <v>610.01416382252569</v>
      </c>
      <c r="L575" s="5">
        <v>975.2594197952219</v>
      </c>
      <c r="M575" s="5">
        <v>0</v>
      </c>
      <c r="N575" s="5">
        <v>0</v>
      </c>
      <c r="O575" s="5">
        <v>0</v>
      </c>
      <c r="P575" s="5">
        <v>0</v>
      </c>
    </row>
    <row r="576" spans="1:16" x14ac:dyDescent="0.2">
      <c r="A576" s="3" t="s">
        <v>10</v>
      </c>
      <c r="B576" s="3" t="s">
        <v>554</v>
      </c>
      <c r="C576" s="14" t="s">
        <v>200</v>
      </c>
      <c r="D576" s="2" t="s">
        <v>199</v>
      </c>
      <c r="E576" s="14"/>
      <c r="F576" s="2"/>
      <c r="G576" s="14">
        <v>90.825271008694997</v>
      </c>
      <c r="H576" s="14">
        <v>88.66217254088204</v>
      </c>
      <c r="I576" s="14">
        <v>1.5072824854377331</v>
      </c>
      <c r="J576" s="14">
        <v>1.4758870232817201</v>
      </c>
      <c r="K576" s="14">
        <v>3.2222523693542482</v>
      </c>
      <c r="L576" s="14">
        <v>5.5119549298634878</v>
      </c>
      <c r="M576" s="14">
        <v>0</v>
      </c>
      <c r="N576" s="14">
        <v>0</v>
      </c>
      <c r="O576" s="14">
        <v>0</v>
      </c>
      <c r="P576" s="14">
        <v>0</v>
      </c>
    </row>
    <row r="577" spans="1:16" x14ac:dyDescent="0.2">
      <c r="A577" s="3" t="s">
        <v>10</v>
      </c>
      <c r="B577" s="3" t="s">
        <v>554</v>
      </c>
      <c r="C577" s="5"/>
      <c r="D577" s="5"/>
      <c r="E577" s="14"/>
      <c r="F577" s="2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x14ac:dyDescent="0.2">
      <c r="A578" s="9" t="s">
        <v>114</v>
      </c>
      <c r="B578" s="9" t="s">
        <v>555</v>
      </c>
      <c r="C578" s="10"/>
      <c r="D578" s="6" t="s">
        <v>330</v>
      </c>
      <c r="E578" s="15" t="s">
        <v>332</v>
      </c>
      <c r="F578" s="7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s="13" customFormat="1" x14ac:dyDescent="0.2">
      <c r="A579" s="3" t="s">
        <v>114</v>
      </c>
      <c r="B579" s="3" t="s">
        <v>555</v>
      </c>
      <c r="C579" s="11" t="s">
        <v>201</v>
      </c>
      <c r="D579" s="12" t="s">
        <v>202</v>
      </c>
      <c r="F579" s="12"/>
      <c r="G579" s="13">
        <v>3027420.9600000004</v>
      </c>
      <c r="H579" s="13">
        <v>2999214.79</v>
      </c>
      <c r="I579" s="13">
        <v>4314.1000000000004</v>
      </c>
      <c r="J579" s="13">
        <v>0</v>
      </c>
      <c r="K579" s="13">
        <v>101304.85</v>
      </c>
      <c r="L579" s="13">
        <v>106805.06000000003</v>
      </c>
      <c r="M579" s="13">
        <v>0</v>
      </c>
      <c r="N579" s="13">
        <v>0</v>
      </c>
      <c r="O579" s="13">
        <v>0</v>
      </c>
      <c r="P579" s="13">
        <v>0</v>
      </c>
    </row>
    <row r="580" spans="1:16" x14ac:dyDescent="0.2">
      <c r="A580" s="3" t="s">
        <v>114</v>
      </c>
      <c r="B580" s="3" t="s">
        <v>555</v>
      </c>
      <c r="C580" s="5" t="s">
        <v>201</v>
      </c>
      <c r="D580" s="5" t="s">
        <v>682</v>
      </c>
      <c r="E580" s="14"/>
      <c r="F580" s="14">
        <v>104.3</v>
      </c>
      <c r="G580" s="5">
        <v>29026.087823585814</v>
      </c>
      <c r="H580" s="5">
        <v>28755.654745925218</v>
      </c>
      <c r="I580" s="5">
        <v>41.362416107382558</v>
      </c>
      <c r="J580" s="5">
        <v>0</v>
      </c>
      <c r="K580" s="5">
        <v>971.2833173537872</v>
      </c>
      <c r="L580" s="5">
        <v>1024.0178331735381</v>
      </c>
      <c r="M580" s="5">
        <v>0</v>
      </c>
      <c r="N580" s="5">
        <v>0</v>
      </c>
      <c r="O580" s="5">
        <v>0</v>
      </c>
      <c r="P580" s="5">
        <v>0</v>
      </c>
    </row>
    <row r="581" spans="1:16" x14ac:dyDescent="0.2">
      <c r="A581" s="3" t="str">
        <f>A580</f>
        <v>1620</v>
      </c>
      <c r="B581" s="3" t="s">
        <v>555</v>
      </c>
      <c r="C581" s="5" t="s">
        <v>201</v>
      </c>
      <c r="D581" s="5" t="s">
        <v>683</v>
      </c>
      <c r="E581" s="14"/>
      <c r="F581" s="14">
        <v>117</v>
      </c>
      <c r="G581" s="5">
        <v>25875.392820512825</v>
      </c>
      <c r="H581" s="5">
        <v>25634.314444444444</v>
      </c>
      <c r="I581" s="5">
        <v>36.872649572649578</v>
      </c>
      <c r="J581" s="5">
        <v>0</v>
      </c>
      <c r="K581" s="5">
        <v>865.85341880341889</v>
      </c>
      <c r="L581" s="5">
        <v>912.86376068376092</v>
      </c>
      <c r="M581" s="5">
        <v>0</v>
      </c>
      <c r="N581" s="5">
        <v>0</v>
      </c>
      <c r="O581" s="5">
        <v>0</v>
      </c>
      <c r="P581" s="5">
        <v>0</v>
      </c>
    </row>
    <row r="582" spans="1:16" x14ac:dyDescent="0.2">
      <c r="A582" s="3" t="s">
        <v>114</v>
      </c>
      <c r="B582" s="3" t="s">
        <v>555</v>
      </c>
      <c r="C582" s="14" t="s">
        <v>200</v>
      </c>
      <c r="D582" s="2" t="s">
        <v>199</v>
      </c>
      <c r="E582" s="14"/>
      <c r="F582" s="2"/>
      <c r="G582" s="14">
        <v>96.628866754525333</v>
      </c>
      <c r="H582" s="14">
        <v>96.561352948211237</v>
      </c>
      <c r="I582" s="14">
        <v>0.13769693728542387</v>
      </c>
      <c r="J582" s="14">
        <v>0</v>
      </c>
      <c r="K582" s="14">
        <v>3.2334363081892565</v>
      </c>
      <c r="L582" s="14">
        <v>3.4386470517888053</v>
      </c>
      <c r="M582" s="14">
        <v>0</v>
      </c>
      <c r="N582" s="14">
        <v>0</v>
      </c>
      <c r="O582" s="14">
        <v>0</v>
      </c>
      <c r="P582" s="14">
        <v>0</v>
      </c>
    </row>
    <row r="583" spans="1:16" x14ac:dyDescent="0.2">
      <c r="A583" s="3" t="s">
        <v>114</v>
      </c>
      <c r="B583" s="3" t="s">
        <v>555</v>
      </c>
      <c r="C583" s="5"/>
      <c r="D583" s="5"/>
      <c r="E583" s="14"/>
      <c r="F583" s="2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x14ac:dyDescent="0.2">
      <c r="A584" s="9" t="s">
        <v>80</v>
      </c>
      <c r="B584" s="9" t="s">
        <v>556</v>
      </c>
      <c r="C584" s="10"/>
      <c r="D584" s="6" t="s">
        <v>330</v>
      </c>
      <c r="E584" s="15" t="s">
        <v>331</v>
      </c>
      <c r="F584" s="7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s="13" customFormat="1" x14ac:dyDescent="0.2">
      <c r="A585" s="3" t="s">
        <v>80</v>
      </c>
      <c r="B585" s="3" t="s">
        <v>556</v>
      </c>
      <c r="C585" s="11" t="s">
        <v>201</v>
      </c>
      <c r="D585" s="12" t="s">
        <v>202</v>
      </c>
      <c r="F585" s="12"/>
      <c r="G585" s="13">
        <v>4960662.4399999995</v>
      </c>
      <c r="H585" s="13">
        <v>4670469.5200000023</v>
      </c>
      <c r="I585" s="13">
        <v>68657.460000000006</v>
      </c>
      <c r="J585" s="13">
        <v>55111.19</v>
      </c>
      <c r="K585" s="13">
        <v>81526.86</v>
      </c>
      <c r="L585" s="13">
        <v>156561.79</v>
      </c>
      <c r="M585" s="13">
        <v>0</v>
      </c>
      <c r="N585" s="13">
        <v>0</v>
      </c>
      <c r="O585" s="13">
        <v>0</v>
      </c>
      <c r="P585" s="13">
        <v>59213.979999999996</v>
      </c>
    </row>
    <row r="586" spans="1:16" x14ac:dyDescent="0.2">
      <c r="A586" s="3" t="s">
        <v>80</v>
      </c>
      <c r="B586" s="3" t="s">
        <v>556</v>
      </c>
      <c r="C586" s="5" t="s">
        <v>201</v>
      </c>
      <c r="D586" s="5" t="s">
        <v>682</v>
      </c>
      <c r="E586" s="14"/>
      <c r="F586" s="14">
        <v>406</v>
      </c>
      <c r="G586" s="5">
        <v>12218.380394088668</v>
      </c>
      <c r="H586" s="5">
        <v>11503.619507389169</v>
      </c>
      <c r="I586" s="5">
        <v>169.1070443349754</v>
      </c>
      <c r="J586" s="5">
        <v>135.74184729064041</v>
      </c>
      <c r="K586" s="5">
        <v>200.80507389162563</v>
      </c>
      <c r="L586" s="5">
        <v>385.62017241379311</v>
      </c>
      <c r="M586" s="5">
        <v>0</v>
      </c>
      <c r="N586" s="5">
        <v>0</v>
      </c>
      <c r="O586" s="5">
        <v>0</v>
      </c>
      <c r="P586" s="5">
        <v>145.84724137931033</v>
      </c>
    </row>
    <row r="587" spans="1:16" x14ac:dyDescent="0.2">
      <c r="A587" s="3" t="str">
        <f>A586</f>
        <v>1750</v>
      </c>
      <c r="B587" s="3" t="s">
        <v>556</v>
      </c>
      <c r="C587" s="5" t="s">
        <v>201</v>
      </c>
      <c r="D587" s="5" t="s">
        <v>683</v>
      </c>
      <c r="E587" s="14"/>
      <c r="F587" s="14">
        <v>404</v>
      </c>
      <c r="G587" s="5">
        <v>12278.867425742574</v>
      </c>
      <c r="H587" s="5">
        <v>11560.568118811887</v>
      </c>
      <c r="I587" s="5">
        <v>169.94420792079208</v>
      </c>
      <c r="J587" s="5">
        <v>136.41383663366338</v>
      </c>
      <c r="K587" s="5">
        <v>201.79915841584159</v>
      </c>
      <c r="L587" s="5">
        <v>387.52918316831688</v>
      </c>
      <c r="M587" s="5">
        <v>0</v>
      </c>
      <c r="N587" s="5">
        <v>0</v>
      </c>
      <c r="O587" s="5">
        <v>0</v>
      </c>
      <c r="P587" s="5">
        <v>146.56925742574256</v>
      </c>
    </row>
    <row r="588" spans="1:16" x14ac:dyDescent="0.2">
      <c r="A588" s="3" t="s">
        <v>80</v>
      </c>
      <c r="B588" s="3" t="s">
        <v>556</v>
      </c>
      <c r="C588" s="14" t="s">
        <v>200</v>
      </c>
      <c r="D588" s="2" t="s">
        <v>199</v>
      </c>
      <c r="E588" s="14"/>
      <c r="F588" s="2"/>
      <c r="G588" s="14">
        <v>94.675879262294288</v>
      </c>
      <c r="H588" s="14">
        <v>92.117239769614088</v>
      </c>
      <c r="I588" s="14">
        <v>1.3103502751974796</v>
      </c>
      <c r="J588" s="14">
        <v>1.0869765194867935</v>
      </c>
      <c r="K588" s="14">
        <v>1.5559670200002502</v>
      </c>
      <c r="L588" s="14">
        <v>3.0879207939226552</v>
      </c>
      <c r="M588" s="14">
        <v>0</v>
      </c>
      <c r="N588" s="14">
        <v>0</v>
      </c>
      <c r="O588" s="14">
        <v>0</v>
      </c>
      <c r="P588" s="14">
        <v>1.1678972253250313</v>
      </c>
    </row>
    <row r="589" spans="1:16" x14ac:dyDescent="0.2">
      <c r="A589" s="3" t="s">
        <v>80</v>
      </c>
      <c r="B589" s="3" t="s">
        <v>556</v>
      </c>
      <c r="C589" s="5"/>
      <c r="D589" s="5"/>
      <c r="E589" s="14"/>
      <c r="F589" s="2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x14ac:dyDescent="0.2">
      <c r="A590" s="9" t="s">
        <v>188</v>
      </c>
      <c r="B590" s="9" t="s">
        <v>557</v>
      </c>
      <c r="C590" s="10"/>
      <c r="D590" s="6" t="s">
        <v>330</v>
      </c>
      <c r="E590" s="15" t="s">
        <v>329</v>
      </c>
      <c r="F590" s="7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s="13" customFormat="1" x14ac:dyDescent="0.2">
      <c r="A591" s="3" t="s">
        <v>188</v>
      </c>
      <c r="B591" s="3" t="s">
        <v>557</v>
      </c>
      <c r="C591" s="11" t="s">
        <v>201</v>
      </c>
      <c r="D591" s="12" t="s">
        <v>202</v>
      </c>
      <c r="F591" s="12"/>
      <c r="G591" s="13">
        <v>1436006.27</v>
      </c>
      <c r="H591" s="13">
        <v>1335575.1999999993</v>
      </c>
      <c r="I591" s="13">
        <v>65671.76999999999</v>
      </c>
      <c r="J591" s="13">
        <v>46922.22</v>
      </c>
      <c r="K591" s="13">
        <v>23794.31</v>
      </c>
      <c r="L591" s="13">
        <v>75640.960000000021</v>
      </c>
      <c r="M591" s="13">
        <v>0</v>
      </c>
      <c r="N591" s="13">
        <v>0</v>
      </c>
      <c r="O591" s="13">
        <v>0</v>
      </c>
      <c r="P591" s="13">
        <v>0</v>
      </c>
    </row>
    <row r="592" spans="1:16" x14ac:dyDescent="0.2">
      <c r="A592" s="3" t="s">
        <v>188</v>
      </c>
      <c r="B592" s="3" t="s">
        <v>557</v>
      </c>
      <c r="C592" s="5" t="s">
        <v>201</v>
      </c>
      <c r="D592" s="5" t="s">
        <v>682</v>
      </c>
      <c r="E592" s="14"/>
      <c r="F592" s="14">
        <v>50</v>
      </c>
      <c r="G592" s="5">
        <v>28720.125400000001</v>
      </c>
      <c r="H592" s="5">
        <v>26711.503999999986</v>
      </c>
      <c r="I592" s="5">
        <v>1313.4353999999998</v>
      </c>
      <c r="J592" s="5">
        <v>938.44439999999997</v>
      </c>
      <c r="K592" s="5">
        <v>475.88620000000003</v>
      </c>
      <c r="L592" s="5">
        <v>1512.8192000000004</v>
      </c>
      <c r="M592" s="5">
        <v>0</v>
      </c>
      <c r="N592" s="5">
        <v>0</v>
      </c>
      <c r="O592" s="5">
        <v>0</v>
      </c>
      <c r="P592" s="5">
        <v>0</v>
      </c>
    </row>
    <row r="593" spans="1:16" x14ac:dyDescent="0.2">
      <c r="A593" s="3" t="str">
        <f>A592</f>
        <v>1760</v>
      </c>
      <c r="B593" s="3" t="s">
        <v>557</v>
      </c>
      <c r="C593" s="5" t="s">
        <v>201</v>
      </c>
      <c r="D593" s="5" t="s">
        <v>683</v>
      </c>
      <c r="E593" s="14"/>
      <c r="F593" s="14">
        <v>26</v>
      </c>
      <c r="G593" s="5">
        <v>55231.010384615387</v>
      </c>
      <c r="H593" s="5">
        <v>51368.276923076897</v>
      </c>
      <c r="I593" s="5">
        <v>2525.8373076923071</v>
      </c>
      <c r="J593" s="5">
        <v>1804.7007692307693</v>
      </c>
      <c r="K593" s="5">
        <v>915.16576923076923</v>
      </c>
      <c r="L593" s="5">
        <v>2909.2676923076933</v>
      </c>
      <c r="M593" s="5">
        <v>0</v>
      </c>
      <c r="N593" s="5">
        <v>0</v>
      </c>
      <c r="O593" s="5">
        <v>0</v>
      </c>
      <c r="P593" s="5">
        <v>0</v>
      </c>
    </row>
    <row r="594" spans="1:16" x14ac:dyDescent="0.2">
      <c r="A594" s="3" t="s">
        <v>188</v>
      </c>
      <c r="B594" s="3" t="s">
        <v>557</v>
      </c>
      <c r="C594" s="14" t="s">
        <v>200</v>
      </c>
      <c r="D594" s="2" t="s">
        <v>199</v>
      </c>
      <c r="E594" s="14"/>
      <c r="F594" s="2"/>
      <c r="G594" s="14">
        <v>80.908645534449931</v>
      </c>
      <c r="H594" s="14">
        <v>80.491846375915372</v>
      </c>
      <c r="I594" s="14">
        <v>3.7001328417249337</v>
      </c>
      <c r="J594" s="14">
        <v>2.8278872832146829</v>
      </c>
      <c r="K594" s="14">
        <v>1.3406385708377286</v>
      </c>
      <c r="L594" s="14">
        <v>4.5586954085750957</v>
      </c>
      <c r="M594" s="14">
        <v>0</v>
      </c>
      <c r="N594" s="14">
        <v>0</v>
      </c>
      <c r="O594" s="14">
        <v>0</v>
      </c>
      <c r="P594" s="14">
        <v>0</v>
      </c>
    </row>
    <row r="595" spans="1:16" x14ac:dyDescent="0.2">
      <c r="A595" s="3" t="s">
        <v>188</v>
      </c>
      <c r="B595" s="3" t="s">
        <v>557</v>
      </c>
      <c r="C595" s="5"/>
      <c r="D595" s="5"/>
      <c r="E595" s="14"/>
      <c r="F595" s="2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x14ac:dyDescent="0.2">
      <c r="A596" s="9" t="s">
        <v>161</v>
      </c>
      <c r="B596" s="9" t="s">
        <v>558</v>
      </c>
      <c r="C596" s="10"/>
      <c r="D596" s="6" t="s">
        <v>326</v>
      </c>
      <c r="E596" s="15" t="s">
        <v>328</v>
      </c>
      <c r="F596" s="7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s="13" customFormat="1" x14ac:dyDescent="0.2">
      <c r="A597" s="3" t="s">
        <v>161</v>
      </c>
      <c r="B597" s="3" t="s">
        <v>558</v>
      </c>
      <c r="C597" s="11" t="s">
        <v>201</v>
      </c>
      <c r="D597" s="12" t="s">
        <v>202</v>
      </c>
      <c r="F597" s="12"/>
      <c r="G597" s="13">
        <v>4116615.3</v>
      </c>
      <c r="H597" s="13">
        <v>3753682.030000004</v>
      </c>
      <c r="I597" s="13">
        <v>96742.8</v>
      </c>
      <c r="J597" s="13">
        <v>106269.56</v>
      </c>
      <c r="K597" s="13">
        <v>156842.42000000001</v>
      </c>
      <c r="L597" s="13">
        <v>181499.88999999998</v>
      </c>
      <c r="M597" s="13">
        <v>0</v>
      </c>
      <c r="N597" s="13">
        <v>0</v>
      </c>
      <c r="O597" s="13">
        <v>0</v>
      </c>
      <c r="P597" s="13">
        <v>0</v>
      </c>
    </row>
    <row r="598" spans="1:16" x14ac:dyDescent="0.2">
      <c r="A598" s="3" t="s">
        <v>161</v>
      </c>
      <c r="B598" s="3" t="s">
        <v>558</v>
      </c>
      <c r="C598" s="5" t="s">
        <v>201</v>
      </c>
      <c r="D598" s="5" t="s">
        <v>682</v>
      </c>
      <c r="E598" s="14"/>
      <c r="F598" s="14">
        <v>205</v>
      </c>
      <c r="G598" s="5">
        <v>20081.050243902439</v>
      </c>
      <c r="H598" s="5">
        <v>18310.644048780508</v>
      </c>
      <c r="I598" s="5">
        <v>471.91609756097563</v>
      </c>
      <c r="J598" s="5">
        <v>518.38809756097555</v>
      </c>
      <c r="K598" s="5">
        <v>765.08497560975616</v>
      </c>
      <c r="L598" s="5">
        <v>885.36531707317067</v>
      </c>
      <c r="M598" s="5">
        <v>0</v>
      </c>
      <c r="N598" s="5">
        <v>0</v>
      </c>
      <c r="O598" s="5">
        <v>0</v>
      </c>
      <c r="P598" s="5">
        <v>0</v>
      </c>
    </row>
    <row r="599" spans="1:16" x14ac:dyDescent="0.2">
      <c r="A599" s="3" t="str">
        <f>A598</f>
        <v>1780</v>
      </c>
      <c r="B599" s="3" t="s">
        <v>558</v>
      </c>
      <c r="C599" s="5" t="s">
        <v>201</v>
      </c>
      <c r="D599" s="5" t="s">
        <v>683</v>
      </c>
      <c r="E599" s="14"/>
      <c r="F599" s="14">
        <v>229</v>
      </c>
      <c r="G599" s="5">
        <v>17976.486026200873</v>
      </c>
      <c r="H599" s="5">
        <v>16391.624585152855</v>
      </c>
      <c r="I599" s="5">
        <v>422.4576419213974</v>
      </c>
      <c r="J599" s="5">
        <v>464.0592139737991</v>
      </c>
      <c r="K599" s="5">
        <v>684.90139737991274</v>
      </c>
      <c r="L599" s="5">
        <v>792.57593886462871</v>
      </c>
      <c r="M599" s="5">
        <v>0</v>
      </c>
      <c r="N599" s="5">
        <v>0</v>
      </c>
      <c r="O599" s="5">
        <v>0</v>
      </c>
      <c r="P599" s="5">
        <v>0</v>
      </c>
    </row>
    <row r="600" spans="1:16" x14ac:dyDescent="0.2">
      <c r="A600" s="3" t="s">
        <v>161</v>
      </c>
      <c r="B600" s="3" t="s">
        <v>558</v>
      </c>
      <c r="C600" s="14" t="s">
        <v>200</v>
      </c>
      <c r="D600" s="2" t="s">
        <v>199</v>
      </c>
      <c r="E600" s="14"/>
      <c r="F600" s="2"/>
      <c r="G600" s="14">
        <v>83.099075294585916</v>
      </c>
      <c r="H600" s="14">
        <v>83.76764993469645</v>
      </c>
      <c r="I600" s="14">
        <v>1.9528755143598351</v>
      </c>
      <c r="J600" s="14">
        <v>2.3715251397557005</v>
      </c>
      <c r="K600" s="14">
        <v>3.1660621940954918</v>
      </c>
      <c r="L600" s="14">
        <v>4.0503748392097823</v>
      </c>
      <c r="M600" s="14">
        <v>0</v>
      </c>
      <c r="N600" s="14">
        <v>0</v>
      </c>
      <c r="O600" s="14">
        <v>0</v>
      </c>
      <c r="P600" s="14">
        <v>0</v>
      </c>
    </row>
    <row r="601" spans="1:16" x14ac:dyDescent="0.2">
      <c r="A601" s="3" t="s">
        <v>161</v>
      </c>
      <c r="B601" s="3" t="s">
        <v>558</v>
      </c>
      <c r="C601" s="5"/>
      <c r="D601" s="5"/>
      <c r="E601" s="14"/>
      <c r="F601" s="2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x14ac:dyDescent="0.2">
      <c r="A602" s="9" t="s">
        <v>115</v>
      </c>
      <c r="B602" s="9" t="s">
        <v>559</v>
      </c>
      <c r="C602" s="10"/>
      <c r="D602" s="6" t="s">
        <v>326</v>
      </c>
      <c r="E602" s="15" t="s">
        <v>327</v>
      </c>
      <c r="F602" s="7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s="13" customFormat="1" x14ac:dyDescent="0.2">
      <c r="A603" s="3" t="s">
        <v>115</v>
      </c>
      <c r="B603" s="3" t="s">
        <v>559</v>
      </c>
      <c r="C603" s="11" t="s">
        <v>201</v>
      </c>
      <c r="D603" s="12" t="s">
        <v>202</v>
      </c>
      <c r="F603" s="12"/>
      <c r="G603" s="13">
        <v>7166145.0200000005</v>
      </c>
      <c r="H603" s="13">
        <v>6396088.3100000005</v>
      </c>
      <c r="I603" s="13">
        <v>348694.29</v>
      </c>
      <c r="J603" s="13">
        <v>410677.67000000004</v>
      </c>
      <c r="K603" s="13">
        <v>225343.53</v>
      </c>
      <c r="L603" s="13">
        <v>219837.95</v>
      </c>
      <c r="M603" s="13">
        <v>0</v>
      </c>
      <c r="N603" s="13">
        <v>240661</v>
      </c>
      <c r="O603" s="13">
        <v>5087.5</v>
      </c>
      <c r="P603" s="13">
        <v>0</v>
      </c>
    </row>
    <row r="604" spans="1:16" x14ac:dyDescent="0.2">
      <c r="A604" s="3" t="s">
        <v>115</v>
      </c>
      <c r="B604" s="3" t="s">
        <v>559</v>
      </c>
      <c r="C604" s="5" t="s">
        <v>201</v>
      </c>
      <c r="D604" s="5" t="s">
        <v>682</v>
      </c>
      <c r="E604" s="14"/>
      <c r="F604" s="14">
        <v>470.5</v>
      </c>
      <c r="G604" s="5">
        <v>15230.913963868226</v>
      </c>
      <c r="H604" s="5">
        <v>13594.236578108397</v>
      </c>
      <c r="I604" s="5">
        <v>741.11432518597235</v>
      </c>
      <c r="J604" s="5">
        <v>872.85370882040388</v>
      </c>
      <c r="K604" s="5">
        <v>478.94480340063762</v>
      </c>
      <c r="L604" s="5">
        <v>467.24325185972373</v>
      </c>
      <c r="M604" s="5">
        <v>0</v>
      </c>
      <c r="N604" s="5">
        <v>511.50053134962803</v>
      </c>
      <c r="O604" s="5">
        <v>10.812964930924549</v>
      </c>
      <c r="P604" s="5">
        <v>0</v>
      </c>
    </row>
    <row r="605" spans="1:16" x14ac:dyDescent="0.2">
      <c r="A605" s="3" t="str">
        <f>A604</f>
        <v>1790</v>
      </c>
      <c r="B605" s="3" t="s">
        <v>559</v>
      </c>
      <c r="C605" s="5" t="s">
        <v>201</v>
      </c>
      <c r="D605" s="5" t="s">
        <v>683</v>
      </c>
      <c r="E605" s="14"/>
      <c r="F605" s="14">
        <v>469</v>
      </c>
      <c r="G605" s="5">
        <v>15279.626908315566</v>
      </c>
      <c r="H605" s="5">
        <v>13637.714946695098</v>
      </c>
      <c r="I605" s="5">
        <v>743.48462686567154</v>
      </c>
      <c r="J605" s="5">
        <v>875.64535181236681</v>
      </c>
      <c r="K605" s="5">
        <v>480.47660980810235</v>
      </c>
      <c r="L605" s="5">
        <v>468.73763326226015</v>
      </c>
      <c r="M605" s="5">
        <v>0</v>
      </c>
      <c r="N605" s="5">
        <v>513.13646055437096</v>
      </c>
      <c r="O605" s="5">
        <v>10.847547974413645</v>
      </c>
      <c r="P605" s="5">
        <v>0</v>
      </c>
    </row>
    <row r="606" spans="1:16" x14ac:dyDescent="0.2">
      <c r="A606" s="3" t="s">
        <v>115</v>
      </c>
      <c r="B606" s="3" t="s">
        <v>559</v>
      </c>
      <c r="C606" s="14" t="s">
        <v>200</v>
      </c>
      <c r="D606" s="2" t="s">
        <v>199</v>
      </c>
      <c r="E606" s="14"/>
      <c r="F606" s="2"/>
      <c r="G606" s="14">
        <v>86.48623680738956</v>
      </c>
      <c r="H606" s="14">
        <v>80.42070732601357</v>
      </c>
      <c r="I606" s="14">
        <v>4.2082956532638747</v>
      </c>
      <c r="J606" s="14">
        <v>5.1636229995078313</v>
      </c>
      <c r="K606" s="14">
        <v>2.7196091963253477</v>
      </c>
      <c r="L606" s="14">
        <v>2.7641149682782915</v>
      </c>
      <c r="M606" s="14">
        <v>0</v>
      </c>
      <c r="N606" s="14">
        <v>3.0259319302277969</v>
      </c>
      <c r="O606" s="14">
        <v>6.1399640745421924E-2</v>
      </c>
      <c r="P606" s="14">
        <v>0</v>
      </c>
    </row>
    <row r="607" spans="1:16" x14ac:dyDescent="0.2">
      <c r="A607" s="3" t="s">
        <v>115</v>
      </c>
      <c r="B607" s="3" t="s">
        <v>559</v>
      </c>
      <c r="C607" s="5"/>
      <c r="D607" s="5"/>
      <c r="E607" s="14"/>
      <c r="F607" s="2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x14ac:dyDescent="0.2">
      <c r="A608" s="9" t="s">
        <v>105</v>
      </c>
      <c r="B608" s="9" t="s">
        <v>560</v>
      </c>
      <c r="C608" s="10"/>
      <c r="D608" s="6" t="s">
        <v>326</v>
      </c>
      <c r="E608" s="15" t="s">
        <v>325</v>
      </c>
      <c r="F608" s="7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s="13" customFormat="1" x14ac:dyDescent="0.2">
      <c r="A609" s="3" t="s">
        <v>105</v>
      </c>
      <c r="B609" s="3" t="s">
        <v>560</v>
      </c>
      <c r="C609" s="11" t="s">
        <v>201</v>
      </c>
      <c r="D609" s="12" t="s">
        <v>202</v>
      </c>
      <c r="F609" s="12"/>
      <c r="G609" s="13">
        <v>1314274.5</v>
      </c>
      <c r="H609" s="13">
        <v>1365376.0299999996</v>
      </c>
      <c r="I609" s="13">
        <v>35425.370000000003</v>
      </c>
      <c r="J609" s="13">
        <v>29889.040000000001</v>
      </c>
      <c r="K609" s="13">
        <v>29796.940000000002</v>
      </c>
      <c r="L609" s="13">
        <v>57097.9</v>
      </c>
      <c r="M609" s="13">
        <v>0</v>
      </c>
      <c r="N609" s="13">
        <v>0</v>
      </c>
      <c r="O609" s="13">
        <v>0</v>
      </c>
      <c r="P609" s="13">
        <v>205871.03</v>
      </c>
    </row>
    <row r="610" spans="1:16" x14ac:dyDescent="0.2">
      <c r="A610" s="3" t="s">
        <v>105</v>
      </c>
      <c r="B610" s="3" t="s">
        <v>560</v>
      </c>
      <c r="C610" s="5" t="s">
        <v>201</v>
      </c>
      <c r="D610" s="5" t="s">
        <v>682</v>
      </c>
      <c r="E610" s="14"/>
      <c r="F610" s="14">
        <v>50</v>
      </c>
      <c r="G610" s="5">
        <v>26285.49</v>
      </c>
      <c r="H610" s="5">
        <v>27307.520599999993</v>
      </c>
      <c r="I610" s="5">
        <v>708.50740000000008</v>
      </c>
      <c r="J610" s="5">
        <v>597.7808</v>
      </c>
      <c r="K610" s="5">
        <v>595.93880000000001</v>
      </c>
      <c r="L610" s="5">
        <v>1141.9580000000001</v>
      </c>
      <c r="M610" s="5">
        <v>0</v>
      </c>
      <c r="N610" s="5">
        <v>0</v>
      </c>
      <c r="O610" s="5">
        <v>0</v>
      </c>
      <c r="P610" s="5">
        <v>4117.4206000000004</v>
      </c>
    </row>
    <row r="611" spans="1:16" x14ac:dyDescent="0.2">
      <c r="A611" s="3" t="str">
        <f>A610</f>
        <v>1810</v>
      </c>
      <c r="B611" s="3" t="s">
        <v>560</v>
      </c>
      <c r="C611" s="5" t="s">
        <v>201</v>
      </c>
      <c r="D611" s="5" t="s">
        <v>683</v>
      </c>
      <c r="E611" s="14"/>
      <c r="F611" s="14">
        <v>36</v>
      </c>
      <c r="G611" s="5">
        <v>36507.625</v>
      </c>
      <c r="H611" s="5">
        <v>37927.111944444434</v>
      </c>
      <c r="I611" s="5">
        <v>984.03805555555562</v>
      </c>
      <c r="J611" s="5">
        <v>830.25111111111119</v>
      </c>
      <c r="K611" s="5">
        <v>827.69277777777779</v>
      </c>
      <c r="L611" s="5">
        <v>1586.0527777777779</v>
      </c>
      <c r="M611" s="5">
        <v>0</v>
      </c>
      <c r="N611" s="5">
        <v>0</v>
      </c>
      <c r="O611" s="5">
        <v>0</v>
      </c>
      <c r="P611" s="5">
        <v>5718.6397222222222</v>
      </c>
    </row>
    <row r="612" spans="1:16" x14ac:dyDescent="0.2">
      <c r="A612" s="3" t="s">
        <v>105</v>
      </c>
      <c r="B612" s="3" t="s">
        <v>560</v>
      </c>
      <c r="C612" s="14" t="s">
        <v>200</v>
      </c>
      <c r="D612" s="2" t="s">
        <v>199</v>
      </c>
      <c r="E612" s="14"/>
      <c r="F612" s="2"/>
      <c r="G612" s="14">
        <v>95.272021687386172</v>
      </c>
      <c r="H612" s="14">
        <v>82.33916503943351</v>
      </c>
      <c r="I612" s="14">
        <v>2.5679921652011659</v>
      </c>
      <c r="J612" s="14">
        <v>1.8024621374305443</v>
      </c>
      <c r="K612" s="14">
        <v>2.159986147412694</v>
      </c>
      <c r="L612" s="14">
        <v>3.4432956989182482</v>
      </c>
      <c r="M612" s="14">
        <v>0</v>
      </c>
      <c r="N612" s="14">
        <v>0</v>
      </c>
      <c r="O612" s="14">
        <v>0</v>
      </c>
      <c r="P612" s="14">
        <v>12.415077124217696</v>
      </c>
    </row>
    <row r="613" spans="1:16" x14ac:dyDescent="0.2">
      <c r="A613" s="3" t="s">
        <v>105</v>
      </c>
      <c r="B613" s="3" t="s">
        <v>560</v>
      </c>
      <c r="C613" s="5"/>
      <c r="D613" s="5"/>
      <c r="E613" s="14"/>
      <c r="F613" s="2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x14ac:dyDescent="0.2">
      <c r="A614" s="9" t="s">
        <v>137</v>
      </c>
      <c r="B614" s="9" t="s">
        <v>561</v>
      </c>
      <c r="C614" s="10"/>
      <c r="D614" s="6" t="s">
        <v>321</v>
      </c>
      <c r="E614" s="15" t="s">
        <v>324</v>
      </c>
      <c r="F614" s="7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s="13" customFormat="1" x14ac:dyDescent="0.2">
      <c r="A615" s="3" t="s">
        <v>137</v>
      </c>
      <c r="B615" s="3" t="s">
        <v>561</v>
      </c>
      <c r="C615" s="11" t="s">
        <v>201</v>
      </c>
      <c r="D615" s="12" t="s">
        <v>202</v>
      </c>
      <c r="F615" s="12"/>
      <c r="G615" s="13">
        <v>24533810.819999997</v>
      </c>
      <c r="H615" s="13">
        <v>22853148.59999999</v>
      </c>
      <c r="I615" s="13">
        <v>635325.95999999985</v>
      </c>
      <c r="J615" s="13">
        <v>646722.12</v>
      </c>
      <c r="K615" s="13">
        <v>1065663.33</v>
      </c>
      <c r="L615" s="13">
        <v>1163669.8900000001</v>
      </c>
      <c r="M615" s="13">
        <v>65744.320000000007</v>
      </c>
      <c r="N615" s="13">
        <v>822892.28</v>
      </c>
      <c r="O615" s="13">
        <v>0</v>
      </c>
      <c r="P615" s="13">
        <v>1343703</v>
      </c>
    </row>
    <row r="616" spans="1:16" x14ac:dyDescent="0.2">
      <c r="A616" s="3" t="s">
        <v>137</v>
      </c>
      <c r="B616" s="3" t="s">
        <v>561</v>
      </c>
      <c r="C616" s="5" t="s">
        <v>201</v>
      </c>
      <c r="D616" s="5" t="s">
        <v>682</v>
      </c>
      <c r="E616" s="14"/>
      <c r="F616" s="14">
        <v>1909.1</v>
      </c>
      <c r="G616" s="5">
        <v>12850.982567702058</v>
      </c>
      <c r="H616" s="5">
        <v>11970.639882667221</v>
      </c>
      <c r="I616" s="5">
        <v>332.78820386569583</v>
      </c>
      <c r="J616" s="5">
        <v>338.75759258289247</v>
      </c>
      <c r="K616" s="5">
        <v>558.20194332407948</v>
      </c>
      <c r="L616" s="5">
        <v>609.53846838824586</v>
      </c>
      <c r="M616" s="5">
        <v>34.437336965062073</v>
      </c>
      <c r="N616" s="5">
        <v>431.03676077732968</v>
      </c>
      <c r="O616" s="5">
        <v>0</v>
      </c>
      <c r="P616" s="5">
        <v>703.84107694725265</v>
      </c>
    </row>
    <row r="617" spans="1:16" x14ac:dyDescent="0.2">
      <c r="A617" s="3" t="str">
        <f>A616</f>
        <v>1828</v>
      </c>
      <c r="B617" s="3" t="s">
        <v>561</v>
      </c>
      <c r="C617" s="5" t="s">
        <v>201</v>
      </c>
      <c r="D617" s="5" t="s">
        <v>683</v>
      </c>
      <c r="E617" s="14"/>
      <c r="F617" s="14">
        <v>1887</v>
      </c>
      <c r="G617" s="5">
        <v>13001.489570747215</v>
      </c>
      <c r="H617" s="5">
        <v>12110.836565977737</v>
      </c>
      <c r="I617" s="5">
        <v>336.68572337042917</v>
      </c>
      <c r="J617" s="5">
        <v>342.7250238473768</v>
      </c>
      <c r="K617" s="5">
        <v>564.7394435612083</v>
      </c>
      <c r="L617" s="5">
        <v>616.67720720720729</v>
      </c>
      <c r="M617" s="5">
        <v>34.840657127715957</v>
      </c>
      <c r="N617" s="5">
        <v>436.08493905670377</v>
      </c>
      <c r="O617" s="5">
        <v>0</v>
      </c>
      <c r="P617" s="5">
        <v>712.08426073131955</v>
      </c>
    </row>
    <row r="618" spans="1:16" x14ac:dyDescent="0.2">
      <c r="A618" s="3" t="s">
        <v>137</v>
      </c>
      <c r="B618" s="3" t="s">
        <v>561</v>
      </c>
      <c r="C618" s="14" t="s">
        <v>200</v>
      </c>
      <c r="D618" s="2" t="s">
        <v>199</v>
      </c>
      <c r="E618" s="14"/>
      <c r="F618" s="2"/>
      <c r="G618" s="14">
        <v>77.672616870419731</v>
      </c>
      <c r="H618" s="14">
        <v>69.52003701353749</v>
      </c>
      <c r="I618" s="14">
        <v>2.0114050051565373</v>
      </c>
      <c r="J618" s="14">
        <v>1.9673501672269988</v>
      </c>
      <c r="K618" s="14">
        <v>3.3738280673652672</v>
      </c>
      <c r="L618" s="14">
        <v>3.539922451838394</v>
      </c>
      <c r="M618" s="14">
        <v>0.20814268994865734</v>
      </c>
      <c r="N618" s="14">
        <v>2.5032656447065804</v>
      </c>
      <c r="O618" s="14">
        <v>0</v>
      </c>
      <c r="P618" s="14">
        <v>4.0875891515098015</v>
      </c>
    </row>
    <row r="619" spans="1:16" x14ac:dyDescent="0.2">
      <c r="A619" s="3" t="s">
        <v>137</v>
      </c>
      <c r="B619" s="3" t="s">
        <v>561</v>
      </c>
      <c r="C619" s="5"/>
      <c r="D619" s="5"/>
      <c r="E619" s="14"/>
      <c r="F619" s="2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x14ac:dyDescent="0.2">
      <c r="A620" s="9" t="s">
        <v>77</v>
      </c>
      <c r="B620" s="9" t="s">
        <v>562</v>
      </c>
      <c r="C620" s="10"/>
      <c r="D620" s="6" t="s">
        <v>321</v>
      </c>
      <c r="E620" s="15" t="s">
        <v>323</v>
      </c>
      <c r="F620" s="7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s="13" customFormat="1" x14ac:dyDescent="0.2">
      <c r="A621" s="3" t="s">
        <v>77</v>
      </c>
      <c r="B621" s="3" t="s">
        <v>562</v>
      </c>
      <c r="C621" s="11" t="s">
        <v>201</v>
      </c>
      <c r="D621" s="12" t="s">
        <v>202</v>
      </c>
      <c r="F621" s="12"/>
      <c r="G621" s="13">
        <v>4130631.55</v>
      </c>
      <c r="H621" s="13">
        <v>3824376.9100000006</v>
      </c>
      <c r="I621" s="13">
        <v>150934.19</v>
      </c>
      <c r="J621" s="13">
        <v>125225.97</v>
      </c>
      <c r="K621" s="13">
        <v>223204.29</v>
      </c>
      <c r="L621" s="13">
        <v>215088.94</v>
      </c>
      <c r="M621" s="13">
        <v>0</v>
      </c>
      <c r="N621" s="13">
        <v>0</v>
      </c>
      <c r="O621" s="13">
        <v>0</v>
      </c>
      <c r="P621" s="13">
        <v>0</v>
      </c>
    </row>
    <row r="622" spans="1:16" x14ac:dyDescent="0.2">
      <c r="A622" s="3" t="s">
        <v>77</v>
      </c>
      <c r="B622" s="3" t="s">
        <v>562</v>
      </c>
      <c r="C622" s="5" t="s">
        <v>201</v>
      </c>
      <c r="D622" s="5" t="s">
        <v>682</v>
      </c>
      <c r="E622" s="14"/>
      <c r="F622" s="14">
        <v>202.3</v>
      </c>
      <c r="G622" s="5">
        <v>20418.346762234305</v>
      </c>
      <c r="H622" s="5">
        <v>18904.482995551163</v>
      </c>
      <c r="I622" s="5">
        <v>746.09090459713298</v>
      </c>
      <c r="J622" s="5">
        <v>619.01122095897176</v>
      </c>
      <c r="K622" s="5">
        <v>1103.3331191300049</v>
      </c>
      <c r="L622" s="5">
        <v>1063.2176964903608</v>
      </c>
      <c r="M622" s="5">
        <v>0</v>
      </c>
      <c r="N622" s="5">
        <v>0</v>
      </c>
      <c r="O622" s="5">
        <v>0</v>
      </c>
      <c r="P622" s="5">
        <v>0</v>
      </c>
    </row>
    <row r="623" spans="1:16" x14ac:dyDescent="0.2">
      <c r="A623" s="3" t="str">
        <f>A622</f>
        <v>1850</v>
      </c>
      <c r="B623" s="3" t="s">
        <v>562</v>
      </c>
      <c r="C623" s="5" t="s">
        <v>201</v>
      </c>
      <c r="D623" s="5" t="s">
        <v>683</v>
      </c>
      <c r="E623" s="14"/>
      <c r="F623" s="14">
        <v>221</v>
      </c>
      <c r="G623" s="5">
        <v>18690.640497737557</v>
      </c>
      <c r="H623" s="5">
        <v>17304.872895927605</v>
      </c>
      <c r="I623" s="5">
        <v>682.9601357466064</v>
      </c>
      <c r="J623" s="5">
        <v>566.63334841628955</v>
      </c>
      <c r="K623" s="5">
        <v>1009.9741628959276</v>
      </c>
      <c r="L623" s="5">
        <v>973.25312217194573</v>
      </c>
      <c r="M623" s="5">
        <v>0</v>
      </c>
      <c r="N623" s="5">
        <v>0</v>
      </c>
      <c r="O623" s="5">
        <v>0</v>
      </c>
      <c r="P623" s="5">
        <v>0</v>
      </c>
    </row>
    <row r="624" spans="1:16" x14ac:dyDescent="0.2">
      <c r="A624" s="3" t="s">
        <v>77</v>
      </c>
      <c r="B624" s="3" t="s">
        <v>562</v>
      </c>
      <c r="C624" s="14" t="s">
        <v>200</v>
      </c>
      <c r="D624" s="2" t="s">
        <v>199</v>
      </c>
      <c r="E624" s="14"/>
      <c r="F624" s="2"/>
      <c r="G624" s="14">
        <v>91.694615318686985</v>
      </c>
      <c r="H624" s="14">
        <v>91.828569202510664</v>
      </c>
      <c r="I624" s="14">
        <v>3.3505415147685138</v>
      </c>
      <c r="J624" s="14">
        <v>3.0068484154969237</v>
      </c>
      <c r="K624" s="14">
        <v>4.9548431665445092</v>
      </c>
      <c r="L624" s="14">
        <v>5.1645823819924335</v>
      </c>
      <c r="M624" s="14">
        <v>0</v>
      </c>
      <c r="N624" s="14">
        <v>0</v>
      </c>
      <c r="O624" s="14">
        <v>0</v>
      </c>
      <c r="P624" s="14">
        <v>0</v>
      </c>
    </row>
    <row r="625" spans="1:16" x14ac:dyDescent="0.2">
      <c r="A625" s="3" t="s">
        <v>77</v>
      </c>
      <c r="B625" s="3" t="s">
        <v>562</v>
      </c>
      <c r="C625" s="5"/>
      <c r="D625" s="5"/>
      <c r="E625" s="14"/>
      <c r="F625" s="2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x14ac:dyDescent="0.2">
      <c r="A626" s="9" t="s">
        <v>104</v>
      </c>
      <c r="B626" s="9" t="s">
        <v>563</v>
      </c>
      <c r="C626" s="10"/>
      <c r="D626" s="6" t="s">
        <v>321</v>
      </c>
      <c r="E626" s="15" t="s">
        <v>322</v>
      </c>
      <c r="F626" s="7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s="13" customFormat="1" x14ac:dyDescent="0.2">
      <c r="A627" s="3" t="s">
        <v>104</v>
      </c>
      <c r="B627" s="3" t="s">
        <v>563</v>
      </c>
      <c r="C627" s="11" t="s">
        <v>201</v>
      </c>
      <c r="D627" s="12" t="s">
        <v>202</v>
      </c>
      <c r="F627" s="12"/>
      <c r="G627" s="13">
        <v>5242207.9199999981</v>
      </c>
      <c r="H627" s="13">
        <v>7222877.1599999992</v>
      </c>
      <c r="I627" s="13">
        <v>242093.4</v>
      </c>
      <c r="J627" s="13">
        <v>231100.71</v>
      </c>
      <c r="K627" s="13">
        <v>289770.33</v>
      </c>
      <c r="L627" s="13">
        <v>248002.66</v>
      </c>
      <c r="M627" s="13">
        <v>0</v>
      </c>
      <c r="N627" s="13">
        <v>0</v>
      </c>
      <c r="O627" s="13">
        <v>0</v>
      </c>
      <c r="P627" s="13">
        <v>0</v>
      </c>
    </row>
    <row r="628" spans="1:16" x14ac:dyDescent="0.2">
      <c r="A628" s="3" t="s">
        <v>104</v>
      </c>
      <c r="B628" s="3" t="s">
        <v>563</v>
      </c>
      <c r="C628" s="5" t="s">
        <v>201</v>
      </c>
      <c r="D628" s="5" t="s">
        <v>682</v>
      </c>
      <c r="E628" s="14"/>
      <c r="F628" s="14">
        <v>322.5</v>
      </c>
      <c r="G628" s="5">
        <v>16254.908279069761</v>
      </c>
      <c r="H628" s="5">
        <v>22396.518325581394</v>
      </c>
      <c r="I628" s="5">
        <v>750.67720930232554</v>
      </c>
      <c r="J628" s="5">
        <v>716.59134883720924</v>
      </c>
      <c r="K628" s="5">
        <v>898.5126511627908</v>
      </c>
      <c r="L628" s="5">
        <v>769.00049612403097</v>
      </c>
      <c r="M628" s="5">
        <v>0</v>
      </c>
      <c r="N628" s="5">
        <v>0</v>
      </c>
      <c r="O628" s="5">
        <v>0</v>
      </c>
      <c r="P628" s="5">
        <v>0</v>
      </c>
    </row>
    <row r="629" spans="1:16" x14ac:dyDescent="0.2">
      <c r="A629" s="3" t="str">
        <f>A628</f>
        <v>1860</v>
      </c>
      <c r="B629" s="3" t="s">
        <v>563</v>
      </c>
      <c r="C629" s="5" t="s">
        <v>201</v>
      </c>
      <c r="D629" s="5" t="s">
        <v>683</v>
      </c>
      <c r="E629" s="14"/>
      <c r="F629" s="14">
        <v>323</v>
      </c>
      <c r="G629" s="5">
        <v>16229.745882352936</v>
      </c>
      <c r="H629" s="5">
        <v>22361.848792569657</v>
      </c>
      <c r="I629" s="5">
        <v>749.5151702786377</v>
      </c>
      <c r="J629" s="5">
        <v>715.48207430340551</v>
      </c>
      <c r="K629" s="5">
        <v>897.12176470588236</v>
      </c>
      <c r="L629" s="5">
        <v>767.81009287925701</v>
      </c>
      <c r="M629" s="5">
        <v>0</v>
      </c>
      <c r="N629" s="5">
        <v>0</v>
      </c>
      <c r="O629" s="5">
        <v>0</v>
      </c>
      <c r="P629" s="5">
        <v>0</v>
      </c>
    </row>
    <row r="630" spans="1:16" x14ac:dyDescent="0.2">
      <c r="A630" s="3" t="s">
        <v>104</v>
      </c>
      <c r="B630" s="3" t="s">
        <v>563</v>
      </c>
      <c r="C630" s="14" t="s">
        <v>200</v>
      </c>
      <c r="D630" s="2" t="s">
        <v>199</v>
      </c>
      <c r="E630" s="14"/>
      <c r="F630" s="2"/>
      <c r="G630" s="14">
        <v>88.094789904502875</v>
      </c>
      <c r="H630" s="14">
        <v>91.956345422491665</v>
      </c>
      <c r="I630" s="14">
        <v>4.0683558408470732</v>
      </c>
      <c r="J630" s="14">
        <v>2.942203812329971</v>
      </c>
      <c r="K630" s="14">
        <v>4.8695619730223294</v>
      </c>
      <c r="L630" s="14">
        <v>3.1573869752281318</v>
      </c>
      <c r="M630" s="14">
        <v>0</v>
      </c>
      <c r="N630" s="14">
        <v>0</v>
      </c>
      <c r="O630" s="14">
        <v>0</v>
      </c>
      <c r="P630" s="14">
        <v>0</v>
      </c>
    </row>
    <row r="631" spans="1:16" x14ac:dyDescent="0.2">
      <c r="A631" s="3" t="s">
        <v>104</v>
      </c>
      <c r="B631" s="3" t="s">
        <v>563</v>
      </c>
      <c r="C631" s="5"/>
      <c r="D631" s="5"/>
      <c r="E631" s="14"/>
      <c r="F631" s="2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x14ac:dyDescent="0.2">
      <c r="A632" s="9" t="s">
        <v>72</v>
      </c>
      <c r="B632" s="9" t="s">
        <v>564</v>
      </c>
      <c r="C632" s="10"/>
      <c r="D632" s="6" t="s">
        <v>321</v>
      </c>
      <c r="E632" s="15" t="s">
        <v>320</v>
      </c>
      <c r="F632" s="7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s="13" customFormat="1" x14ac:dyDescent="0.2">
      <c r="A633" s="3" t="s">
        <v>72</v>
      </c>
      <c r="B633" s="3" t="s">
        <v>564</v>
      </c>
      <c r="C633" s="11" t="s">
        <v>201</v>
      </c>
      <c r="D633" s="12" t="s">
        <v>202</v>
      </c>
      <c r="F633" s="12"/>
      <c r="G633" s="13">
        <v>4476507.95</v>
      </c>
      <c r="H633" s="13">
        <v>3620559.6599999992</v>
      </c>
      <c r="I633" s="13">
        <v>146376.76</v>
      </c>
      <c r="J633" s="13">
        <v>106689.34000000001</v>
      </c>
      <c r="K633" s="13">
        <v>145825.09999999998</v>
      </c>
      <c r="L633" s="13">
        <v>144053.07</v>
      </c>
      <c r="M633" s="13">
        <v>0</v>
      </c>
      <c r="N633" s="13">
        <v>0</v>
      </c>
      <c r="O633" s="13">
        <v>646684.57999999996</v>
      </c>
      <c r="P633" s="13">
        <v>126296.98000000001</v>
      </c>
    </row>
    <row r="634" spans="1:16" x14ac:dyDescent="0.2">
      <c r="A634" s="3" t="s">
        <v>72</v>
      </c>
      <c r="B634" s="3" t="s">
        <v>564</v>
      </c>
      <c r="C634" s="5" t="s">
        <v>201</v>
      </c>
      <c r="D634" s="5" t="s">
        <v>682</v>
      </c>
      <c r="E634" s="14"/>
      <c r="F634" s="14">
        <v>182</v>
      </c>
      <c r="G634" s="5">
        <v>24596.19752747253</v>
      </c>
      <c r="H634" s="5">
        <v>19893.184945054942</v>
      </c>
      <c r="I634" s="5">
        <v>804.26791208791212</v>
      </c>
      <c r="J634" s="5">
        <v>586.20516483516485</v>
      </c>
      <c r="K634" s="5">
        <v>801.23681318681304</v>
      </c>
      <c r="L634" s="5">
        <v>791.50038461538463</v>
      </c>
      <c r="M634" s="5">
        <v>0</v>
      </c>
      <c r="N634" s="5">
        <v>0</v>
      </c>
      <c r="O634" s="5">
        <v>3553.2119780219778</v>
      </c>
      <c r="P634" s="5">
        <v>693.93945054945061</v>
      </c>
    </row>
    <row r="635" spans="1:16" x14ac:dyDescent="0.2">
      <c r="A635" s="3" t="str">
        <f>A634</f>
        <v>1870</v>
      </c>
      <c r="B635" s="3" t="s">
        <v>564</v>
      </c>
      <c r="C635" s="5" t="s">
        <v>201</v>
      </c>
      <c r="D635" s="5" t="s">
        <v>683</v>
      </c>
      <c r="E635" s="14"/>
      <c r="F635" s="14">
        <v>201</v>
      </c>
      <c r="G635" s="5">
        <v>22271.183830845774</v>
      </c>
      <c r="H635" s="5">
        <v>18012.734626865669</v>
      </c>
      <c r="I635" s="5">
        <v>728.24258706467663</v>
      </c>
      <c r="J635" s="5">
        <v>530.79273631840806</v>
      </c>
      <c r="K635" s="5">
        <v>725.49800995024862</v>
      </c>
      <c r="L635" s="5">
        <v>716.68194029850747</v>
      </c>
      <c r="M635" s="5">
        <v>0</v>
      </c>
      <c r="N635" s="5">
        <v>0</v>
      </c>
      <c r="O635" s="5">
        <v>3217.3362189054724</v>
      </c>
      <c r="P635" s="5">
        <v>628.343184079602</v>
      </c>
    </row>
    <row r="636" spans="1:16" x14ac:dyDescent="0.2">
      <c r="A636" s="3" t="s">
        <v>72</v>
      </c>
      <c r="B636" s="3" t="s">
        <v>564</v>
      </c>
      <c r="C636" s="14" t="s">
        <v>200</v>
      </c>
      <c r="D636" s="2" t="s">
        <v>199</v>
      </c>
      <c r="E636" s="14"/>
      <c r="F636" s="2"/>
      <c r="G636" s="14">
        <v>24.115521545902673</v>
      </c>
      <c r="H636" s="14">
        <v>15.845929758742297</v>
      </c>
      <c r="I636" s="14">
        <v>0.78855034974291172</v>
      </c>
      <c r="J636" s="14">
        <v>0.46694211569671396</v>
      </c>
      <c r="K636" s="14">
        <v>0.78557848668255148</v>
      </c>
      <c r="L636" s="14">
        <v>0.63047016017164259</v>
      </c>
      <c r="M636" s="14">
        <v>0</v>
      </c>
      <c r="N636" s="14">
        <v>0</v>
      </c>
      <c r="O636" s="14">
        <v>3.4837726407685747</v>
      </c>
      <c r="P636" s="14">
        <v>0.55275793296036491</v>
      </c>
    </row>
    <row r="637" spans="1:16" x14ac:dyDescent="0.2">
      <c r="A637" s="3" t="s">
        <v>72</v>
      </c>
      <c r="B637" s="3" t="s">
        <v>564</v>
      </c>
      <c r="C637" s="5"/>
      <c r="D637" s="5"/>
      <c r="E637" s="14"/>
      <c r="F637" s="2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x14ac:dyDescent="0.2">
      <c r="A638" s="9" t="s">
        <v>158</v>
      </c>
      <c r="B638" s="9" t="s">
        <v>565</v>
      </c>
      <c r="C638" s="10"/>
      <c r="D638" s="6" t="s">
        <v>317</v>
      </c>
      <c r="E638" s="15" t="s">
        <v>319</v>
      </c>
      <c r="F638" s="7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s="13" customFormat="1" x14ac:dyDescent="0.2">
      <c r="A639" s="3" t="s">
        <v>158</v>
      </c>
      <c r="B639" s="3" t="s">
        <v>565</v>
      </c>
      <c r="C639" s="11" t="s">
        <v>201</v>
      </c>
      <c r="D639" s="12" t="s">
        <v>202</v>
      </c>
      <c r="F639" s="12"/>
      <c r="G639" s="13">
        <v>3529689.7900000005</v>
      </c>
      <c r="H639" s="13">
        <v>3254479.6900000018</v>
      </c>
      <c r="I639" s="13">
        <v>27039.579999999998</v>
      </c>
      <c r="J639" s="13">
        <v>22587.29</v>
      </c>
      <c r="K639" s="13">
        <v>86602.33</v>
      </c>
      <c r="L639" s="13">
        <v>161802.85999999999</v>
      </c>
      <c r="M639" s="13">
        <v>0</v>
      </c>
      <c r="N639" s="13">
        <v>0</v>
      </c>
      <c r="O639" s="13">
        <v>4060.05</v>
      </c>
      <c r="P639" s="13">
        <v>65866.61</v>
      </c>
    </row>
    <row r="640" spans="1:16" x14ac:dyDescent="0.2">
      <c r="A640" s="3" t="s">
        <v>158</v>
      </c>
      <c r="B640" s="3" t="s">
        <v>565</v>
      </c>
      <c r="C640" s="5" t="s">
        <v>201</v>
      </c>
      <c r="D640" s="5" t="s">
        <v>682</v>
      </c>
      <c r="E640" s="14"/>
      <c r="F640" s="14">
        <v>157</v>
      </c>
      <c r="G640" s="5">
        <v>22482.100573248412</v>
      </c>
      <c r="H640" s="5">
        <v>20729.170000000013</v>
      </c>
      <c r="I640" s="5">
        <v>172.22662420382164</v>
      </c>
      <c r="J640" s="5">
        <v>143.86808917197453</v>
      </c>
      <c r="K640" s="5">
        <v>551.60719745222934</v>
      </c>
      <c r="L640" s="5">
        <v>1030.5914649681529</v>
      </c>
      <c r="M640" s="5">
        <v>0</v>
      </c>
      <c r="N640" s="5">
        <v>0</v>
      </c>
      <c r="O640" s="5">
        <v>25.860191082802547</v>
      </c>
      <c r="P640" s="5">
        <v>419.53254777070066</v>
      </c>
    </row>
    <row r="641" spans="1:16" x14ac:dyDescent="0.2">
      <c r="A641" s="3" t="str">
        <f>A640</f>
        <v>1980</v>
      </c>
      <c r="B641" s="3" t="s">
        <v>565</v>
      </c>
      <c r="C641" s="5" t="s">
        <v>201</v>
      </c>
      <c r="D641" s="5" t="s">
        <v>683</v>
      </c>
      <c r="E641" s="14"/>
      <c r="F641" s="14">
        <v>168</v>
      </c>
      <c r="G641" s="5">
        <v>21010.058273809525</v>
      </c>
      <c r="H641" s="5">
        <v>19371.902916666677</v>
      </c>
      <c r="I641" s="5">
        <v>160.94988095238094</v>
      </c>
      <c r="J641" s="5">
        <v>134.44815476190476</v>
      </c>
      <c r="K641" s="5">
        <v>515.49005952380958</v>
      </c>
      <c r="L641" s="5">
        <v>963.11226190476179</v>
      </c>
      <c r="M641" s="5">
        <v>0</v>
      </c>
      <c r="N641" s="5">
        <v>0</v>
      </c>
      <c r="O641" s="5">
        <v>24.166964285714286</v>
      </c>
      <c r="P641" s="5">
        <v>392.06315476190474</v>
      </c>
    </row>
    <row r="642" spans="1:16" x14ac:dyDescent="0.2">
      <c r="A642" s="3" t="s">
        <v>158</v>
      </c>
      <c r="B642" s="3" t="s">
        <v>565</v>
      </c>
      <c r="C642" s="14" t="s">
        <v>200</v>
      </c>
      <c r="D642" s="2" t="s">
        <v>199</v>
      </c>
      <c r="E642" s="14"/>
      <c r="F642" s="2"/>
      <c r="G642" s="14">
        <v>71.344428078543686</v>
      </c>
      <c r="H642" s="14">
        <v>70.812112513000486</v>
      </c>
      <c r="I642" s="14">
        <v>0.54654190179812601</v>
      </c>
      <c r="J642" s="14">
        <v>0.49146219156272258</v>
      </c>
      <c r="K642" s="14">
        <v>1.7504636587679578</v>
      </c>
      <c r="L642" s="14">
        <v>3.5205634751542294</v>
      </c>
      <c r="M642" s="14">
        <v>0</v>
      </c>
      <c r="N642" s="14">
        <v>0</v>
      </c>
      <c r="O642" s="14">
        <v>8.206441995014277E-2</v>
      </c>
      <c r="P642" s="14">
        <v>1.4331488417338751</v>
      </c>
    </row>
    <row r="643" spans="1:16" x14ac:dyDescent="0.2">
      <c r="A643" s="3" t="s">
        <v>158</v>
      </c>
      <c r="B643" s="3" t="s">
        <v>565</v>
      </c>
      <c r="C643" s="5"/>
      <c r="D643" s="5"/>
      <c r="E643" s="14"/>
      <c r="F643" s="2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x14ac:dyDescent="0.2">
      <c r="A644" s="9" t="s">
        <v>40</v>
      </c>
      <c r="B644" s="9" t="s">
        <v>566</v>
      </c>
      <c r="C644" s="10"/>
      <c r="D644" s="6" t="s">
        <v>317</v>
      </c>
      <c r="E644" s="15" t="s">
        <v>318</v>
      </c>
      <c r="F644" s="7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s="13" customFormat="1" x14ac:dyDescent="0.2">
      <c r="A645" s="3" t="s">
        <v>40</v>
      </c>
      <c r="B645" s="3" t="s">
        <v>566</v>
      </c>
      <c r="C645" s="11" t="s">
        <v>201</v>
      </c>
      <c r="D645" s="12" t="s">
        <v>202</v>
      </c>
      <c r="F645" s="12"/>
      <c r="G645" s="13">
        <v>5958134.1500000004</v>
      </c>
      <c r="H645" s="13">
        <v>5004509.1099999938</v>
      </c>
      <c r="I645" s="13">
        <v>213660.89</v>
      </c>
      <c r="J645" s="13">
        <v>139900.76</v>
      </c>
      <c r="K645" s="13">
        <v>190514.26</v>
      </c>
      <c r="L645" s="13">
        <v>213854.6</v>
      </c>
      <c r="M645" s="13">
        <v>0</v>
      </c>
      <c r="N645" s="13">
        <v>0</v>
      </c>
      <c r="O645" s="13">
        <v>0</v>
      </c>
      <c r="P645" s="13">
        <v>0</v>
      </c>
    </row>
    <row r="646" spans="1:16" x14ac:dyDescent="0.2">
      <c r="A646" s="3" t="s">
        <v>40</v>
      </c>
      <c r="B646" s="3" t="s">
        <v>566</v>
      </c>
      <c r="C646" s="5" t="s">
        <v>201</v>
      </c>
      <c r="D646" s="5" t="s">
        <v>682</v>
      </c>
      <c r="E646" s="14"/>
      <c r="F646" s="14">
        <v>316.8</v>
      </c>
      <c r="G646" s="5">
        <v>18807.241635101011</v>
      </c>
      <c r="H646" s="5">
        <v>15797.06158459594</v>
      </c>
      <c r="I646" s="5">
        <v>674.43462752525249</v>
      </c>
      <c r="J646" s="5">
        <v>441.60593434343434</v>
      </c>
      <c r="K646" s="5">
        <v>601.37077020202025</v>
      </c>
      <c r="L646" s="5">
        <v>675.0460858585858</v>
      </c>
      <c r="M646" s="5">
        <v>0</v>
      </c>
      <c r="N646" s="5">
        <v>0</v>
      </c>
      <c r="O646" s="5">
        <v>0</v>
      </c>
      <c r="P646" s="5">
        <v>0</v>
      </c>
    </row>
    <row r="647" spans="1:16" x14ac:dyDescent="0.2">
      <c r="A647" s="3" t="str">
        <f>A646</f>
        <v>1990</v>
      </c>
      <c r="B647" s="3" t="s">
        <v>566</v>
      </c>
      <c r="C647" s="5" t="s">
        <v>201</v>
      </c>
      <c r="D647" s="5" t="s">
        <v>683</v>
      </c>
      <c r="E647" s="14"/>
      <c r="F647" s="14">
        <v>310</v>
      </c>
      <c r="G647" s="5">
        <v>19219.787580645163</v>
      </c>
      <c r="H647" s="5">
        <v>16143.577774193529</v>
      </c>
      <c r="I647" s="5">
        <v>689.22867741935488</v>
      </c>
      <c r="J647" s="5">
        <v>451.29277419354844</v>
      </c>
      <c r="K647" s="5">
        <v>614.5621290322581</v>
      </c>
      <c r="L647" s="5">
        <v>689.85354838709679</v>
      </c>
      <c r="M647" s="5">
        <v>0</v>
      </c>
      <c r="N647" s="5">
        <v>0</v>
      </c>
      <c r="O647" s="5">
        <v>0</v>
      </c>
      <c r="P647" s="5">
        <v>0</v>
      </c>
    </row>
    <row r="648" spans="1:16" x14ac:dyDescent="0.2">
      <c r="A648" s="3" t="s">
        <v>40</v>
      </c>
      <c r="B648" s="3" t="s">
        <v>566</v>
      </c>
      <c r="C648" s="14" t="s">
        <v>200</v>
      </c>
      <c r="D648" s="2" t="s">
        <v>199</v>
      </c>
      <c r="E648" s="14"/>
      <c r="F648" s="2"/>
      <c r="G648" s="14">
        <v>10.581626819654959</v>
      </c>
      <c r="H648" s="14">
        <v>54.265078295240812</v>
      </c>
      <c r="I648" s="14">
        <v>0.37946104384631019</v>
      </c>
      <c r="J648" s="14">
        <v>1.5169770956743653</v>
      </c>
      <c r="K648" s="14">
        <v>0.33835270445240273</v>
      </c>
      <c r="L648" s="14">
        <v>2.3188761090690511</v>
      </c>
      <c r="M648" s="14">
        <v>0</v>
      </c>
      <c r="N648" s="14">
        <v>0</v>
      </c>
      <c r="O648" s="14">
        <v>0</v>
      </c>
      <c r="P648" s="14">
        <v>0</v>
      </c>
    </row>
    <row r="649" spans="1:16" x14ac:dyDescent="0.2">
      <c r="A649" s="3" t="s">
        <v>40</v>
      </c>
      <c r="B649" s="3" t="s">
        <v>566</v>
      </c>
      <c r="C649" s="5"/>
      <c r="D649" s="5"/>
      <c r="E649" s="14"/>
      <c r="F649" s="2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x14ac:dyDescent="0.2">
      <c r="A650" s="9" t="s">
        <v>36</v>
      </c>
      <c r="B650" s="9" t="s">
        <v>567</v>
      </c>
      <c r="C650" s="10"/>
      <c r="D650" s="6" t="s">
        <v>317</v>
      </c>
      <c r="E650" s="15" t="s">
        <v>316</v>
      </c>
      <c r="F650" s="7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s="13" customFormat="1" x14ac:dyDescent="0.2">
      <c r="A651" s="3" t="s">
        <v>36</v>
      </c>
      <c r="B651" s="3" t="s">
        <v>567</v>
      </c>
      <c r="C651" s="11" t="s">
        <v>201</v>
      </c>
      <c r="D651" s="12" t="s">
        <v>202</v>
      </c>
      <c r="F651" s="12"/>
      <c r="G651" s="13">
        <v>255050181.04000011</v>
      </c>
      <c r="H651" s="13">
        <v>234163474.71999985</v>
      </c>
      <c r="I651" s="13">
        <v>768354.55999999994</v>
      </c>
      <c r="J651" s="13">
        <v>997202.32999999984</v>
      </c>
      <c r="K651" s="13">
        <v>10245399.900000002</v>
      </c>
      <c r="L651" s="13">
        <v>11245765.039999984</v>
      </c>
      <c r="M651" s="13">
        <v>0</v>
      </c>
      <c r="N651" s="13">
        <v>0</v>
      </c>
      <c r="O651" s="13">
        <v>7470919.3800000008</v>
      </c>
      <c r="P651" s="13">
        <v>4645440.67</v>
      </c>
    </row>
    <row r="652" spans="1:16" x14ac:dyDescent="0.2">
      <c r="A652" s="3" t="s">
        <v>36</v>
      </c>
      <c r="B652" s="3" t="s">
        <v>567</v>
      </c>
      <c r="C652" s="5" t="s">
        <v>201</v>
      </c>
      <c r="D652" s="5" t="s">
        <v>682</v>
      </c>
      <c r="E652" s="14"/>
      <c r="F652" s="14">
        <v>20259.960000000003</v>
      </c>
      <c r="G652" s="5">
        <v>12588.878805288859</v>
      </c>
      <c r="H652" s="5">
        <v>11557.943585278541</v>
      </c>
      <c r="I652" s="5">
        <v>37.924781687624254</v>
      </c>
      <c r="J652" s="5">
        <v>49.220350385686828</v>
      </c>
      <c r="K652" s="5">
        <v>505.69694609466166</v>
      </c>
      <c r="L652" s="5">
        <v>555.07340784483199</v>
      </c>
      <c r="M652" s="5">
        <v>0</v>
      </c>
      <c r="N652" s="5">
        <v>0</v>
      </c>
      <c r="O652" s="5">
        <v>368.75291856449866</v>
      </c>
      <c r="P652" s="5">
        <v>229.29169998361297</v>
      </c>
    </row>
    <row r="653" spans="1:16" x14ac:dyDescent="0.2">
      <c r="A653" s="3" t="str">
        <f>A652</f>
        <v>2000</v>
      </c>
      <c r="B653" s="3" t="s">
        <v>567</v>
      </c>
      <c r="C653" s="5" t="s">
        <v>201</v>
      </c>
      <c r="D653" s="5" t="s">
        <v>683</v>
      </c>
      <c r="E653" s="14"/>
      <c r="F653" s="14">
        <v>20208</v>
      </c>
      <c r="G653" s="5">
        <v>12621.248072050679</v>
      </c>
      <c r="H653" s="5">
        <v>11587.662050672994</v>
      </c>
      <c r="I653" s="5">
        <v>38.022296120348372</v>
      </c>
      <c r="J653" s="5">
        <v>49.34690865003958</v>
      </c>
      <c r="K653" s="5">
        <v>506.99722387173409</v>
      </c>
      <c r="L653" s="5">
        <v>556.50064528899372</v>
      </c>
      <c r="M653" s="5">
        <v>0</v>
      </c>
      <c r="N653" s="5">
        <v>0</v>
      </c>
      <c r="O653" s="5">
        <v>369.7010777909739</v>
      </c>
      <c r="P653" s="5">
        <v>229.88126830958035</v>
      </c>
    </row>
    <row r="654" spans="1:16" x14ac:dyDescent="0.2">
      <c r="A654" s="3" t="s">
        <v>36</v>
      </c>
      <c r="B654" s="3" t="s">
        <v>567</v>
      </c>
      <c r="C654" s="14" t="s">
        <v>200</v>
      </c>
      <c r="D654" s="2" t="s">
        <v>199</v>
      </c>
      <c r="E654" s="14"/>
      <c r="F654" s="2"/>
      <c r="G654" s="14">
        <v>72.152729976602629</v>
      </c>
      <c r="H654" s="14">
        <v>59.298597378074014</v>
      </c>
      <c r="I654" s="14">
        <v>0.21736459416696791</v>
      </c>
      <c r="J654" s="14">
        <v>0.25252742573048598</v>
      </c>
      <c r="K654" s="14">
        <v>2.8983848177354403</v>
      </c>
      <c r="L654" s="14">
        <v>2.8478313883613691</v>
      </c>
      <c r="M654" s="14">
        <v>0</v>
      </c>
      <c r="N654" s="14">
        <v>0</v>
      </c>
      <c r="O654" s="14">
        <v>2.11349478955111</v>
      </c>
      <c r="P654" s="14">
        <v>1.176392331312347</v>
      </c>
    </row>
    <row r="655" spans="1:16" x14ac:dyDescent="0.2">
      <c r="A655" s="3" t="s">
        <v>36</v>
      </c>
      <c r="B655" s="3" t="s">
        <v>567</v>
      </c>
      <c r="C655" s="5"/>
      <c r="D655" s="5"/>
      <c r="E655" s="14"/>
      <c r="F655" s="2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x14ac:dyDescent="0.2">
      <c r="A656" s="9" t="s">
        <v>130</v>
      </c>
      <c r="B656" s="9" t="s">
        <v>568</v>
      </c>
      <c r="C656" s="10"/>
      <c r="D656" s="6" t="s">
        <v>315</v>
      </c>
      <c r="E656" s="15" t="s">
        <v>314</v>
      </c>
      <c r="F656" s="7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s="13" customFormat="1" x14ac:dyDescent="0.2">
      <c r="A657" s="3" t="s">
        <v>130</v>
      </c>
      <c r="B657" s="3" t="s">
        <v>568</v>
      </c>
      <c r="C657" s="11" t="s">
        <v>201</v>
      </c>
      <c r="D657" s="12" t="s">
        <v>202</v>
      </c>
      <c r="F657" s="12"/>
      <c r="G657" s="13">
        <v>2723346.59</v>
      </c>
      <c r="H657" s="13">
        <v>2444171.0100000007</v>
      </c>
      <c r="I657" s="13">
        <v>17276.120000000003</v>
      </c>
      <c r="J657" s="13">
        <v>21580.329999999998</v>
      </c>
      <c r="K657" s="13">
        <v>67518.099999999991</v>
      </c>
      <c r="L657" s="13">
        <v>108562.51999999997</v>
      </c>
      <c r="M657" s="13">
        <v>0</v>
      </c>
      <c r="N657" s="13">
        <v>0</v>
      </c>
      <c r="O657" s="13">
        <v>0</v>
      </c>
      <c r="P657" s="13">
        <v>0</v>
      </c>
    </row>
    <row r="658" spans="1:16" x14ac:dyDescent="0.2">
      <c r="A658" s="3" t="s">
        <v>130</v>
      </c>
      <c r="B658" s="3" t="s">
        <v>568</v>
      </c>
      <c r="C658" s="5" t="s">
        <v>201</v>
      </c>
      <c r="D658" s="5" t="s">
        <v>682</v>
      </c>
      <c r="E658" s="14"/>
      <c r="F658" s="14">
        <v>95</v>
      </c>
      <c r="G658" s="5">
        <v>28666.806210526312</v>
      </c>
      <c r="H658" s="5">
        <v>25728.115894736849</v>
      </c>
      <c r="I658" s="5">
        <v>181.85389473684214</v>
      </c>
      <c r="J658" s="5">
        <v>227.1613684210526</v>
      </c>
      <c r="K658" s="5">
        <v>710.71684210526303</v>
      </c>
      <c r="L658" s="5">
        <v>1142.7633684210523</v>
      </c>
      <c r="M658" s="5">
        <v>0</v>
      </c>
      <c r="N658" s="5">
        <v>0</v>
      </c>
      <c r="O658" s="5">
        <v>0</v>
      </c>
      <c r="P658" s="5">
        <v>0</v>
      </c>
    </row>
    <row r="659" spans="1:16" x14ac:dyDescent="0.2">
      <c r="A659" s="3" t="str">
        <f>A658</f>
        <v>2010</v>
      </c>
      <c r="B659" s="3" t="s">
        <v>568</v>
      </c>
      <c r="C659" s="5" t="s">
        <v>201</v>
      </c>
      <c r="D659" s="5" t="s">
        <v>683</v>
      </c>
      <c r="E659" s="14"/>
      <c r="F659" s="14">
        <v>95</v>
      </c>
      <c r="G659" s="5">
        <v>28666.806210526312</v>
      </c>
      <c r="H659" s="5">
        <v>25728.115894736849</v>
      </c>
      <c r="I659" s="5">
        <v>181.85389473684214</v>
      </c>
      <c r="J659" s="5">
        <v>227.1613684210526</v>
      </c>
      <c r="K659" s="5">
        <v>710.71684210526303</v>
      </c>
      <c r="L659" s="5">
        <v>1142.7633684210523</v>
      </c>
      <c r="M659" s="5">
        <v>0</v>
      </c>
      <c r="N659" s="5">
        <v>0</v>
      </c>
      <c r="O659" s="5">
        <v>0</v>
      </c>
      <c r="P659" s="5">
        <v>0</v>
      </c>
    </row>
    <row r="660" spans="1:16" x14ac:dyDescent="0.2">
      <c r="A660" s="3" t="s">
        <v>130</v>
      </c>
      <c r="B660" s="3" t="s">
        <v>568</v>
      </c>
      <c r="C660" s="14" t="s">
        <v>200</v>
      </c>
      <c r="D660" s="2" t="s">
        <v>199</v>
      </c>
      <c r="E660" s="14"/>
      <c r="F660" s="2"/>
      <c r="G660" s="14">
        <v>80.820617193580645</v>
      </c>
      <c r="H660" s="14">
        <v>77.723911413418591</v>
      </c>
      <c r="I660" s="14">
        <v>0.51270252792552662</v>
      </c>
      <c r="J660" s="14">
        <v>0.68624807770399787</v>
      </c>
      <c r="K660" s="14">
        <v>2.003731193736122</v>
      </c>
      <c r="L660" s="14">
        <v>3.4522558580291318</v>
      </c>
      <c r="M660" s="14">
        <v>0</v>
      </c>
      <c r="N660" s="14">
        <v>0</v>
      </c>
      <c r="O660" s="14">
        <v>0</v>
      </c>
      <c r="P660" s="14">
        <v>0</v>
      </c>
    </row>
    <row r="661" spans="1:16" x14ac:dyDescent="0.2">
      <c r="A661" s="3" t="s">
        <v>130</v>
      </c>
      <c r="B661" s="3" t="s">
        <v>568</v>
      </c>
      <c r="C661" s="5"/>
      <c r="D661" s="5"/>
      <c r="E661" s="14"/>
      <c r="F661" s="2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x14ac:dyDescent="0.2">
      <c r="A662" s="9" t="s">
        <v>171</v>
      </c>
      <c r="B662" s="9" t="s">
        <v>569</v>
      </c>
      <c r="C662" s="10"/>
      <c r="D662" s="6" t="s">
        <v>313</v>
      </c>
      <c r="E662" s="15" t="s">
        <v>312</v>
      </c>
      <c r="F662" s="7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s="13" customFormat="1" x14ac:dyDescent="0.2">
      <c r="A663" s="3" t="s">
        <v>171</v>
      </c>
      <c r="B663" s="3" t="s">
        <v>569</v>
      </c>
      <c r="C663" s="11" t="s">
        <v>201</v>
      </c>
      <c r="D663" s="12" t="s">
        <v>202</v>
      </c>
      <c r="F663" s="12"/>
      <c r="G663" s="13">
        <v>27537985.319999997</v>
      </c>
      <c r="H663" s="13">
        <v>27487928.549999997</v>
      </c>
      <c r="I663" s="13">
        <v>360780.43000000005</v>
      </c>
      <c r="J663" s="13">
        <v>535864.43999999994</v>
      </c>
      <c r="K663" s="13">
        <v>1074568.71</v>
      </c>
      <c r="L663" s="13">
        <v>1070532.2800000003</v>
      </c>
      <c r="M663" s="13">
        <v>0</v>
      </c>
      <c r="N663" s="13">
        <v>0</v>
      </c>
      <c r="O663" s="13">
        <v>473763.08999999997</v>
      </c>
      <c r="P663" s="13">
        <v>2461676.1099999994</v>
      </c>
    </row>
    <row r="664" spans="1:16" x14ac:dyDescent="0.2">
      <c r="A664" s="3" t="s">
        <v>171</v>
      </c>
      <c r="B664" s="3" t="s">
        <v>569</v>
      </c>
      <c r="C664" s="5" t="s">
        <v>201</v>
      </c>
      <c r="D664" s="5" t="s">
        <v>682</v>
      </c>
      <c r="E664" s="14"/>
      <c r="F664" s="14">
        <v>1906.6</v>
      </c>
      <c r="G664" s="5">
        <v>14443.504311339557</v>
      </c>
      <c r="H664" s="5">
        <v>14417.24984265184</v>
      </c>
      <c r="I664" s="5">
        <v>189.22712157767756</v>
      </c>
      <c r="J664" s="5">
        <v>281.05761040595826</v>
      </c>
      <c r="K664" s="5">
        <v>563.60469422007759</v>
      </c>
      <c r="L664" s="5">
        <v>561.48761145494609</v>
      </c>
      <c r="M664" s="5">
        <v>0</v>
      </c>
      <c r="N664" s="5">
        <v>0</v>
      </c>
      <c r="O664" s="5">
        <v>248.48583342074897</v>
      </c>
      <c r="P664" s="5">
        <v>1291.1340134270426</v>
      </c>
    </row>
    <row r="665" spans="1:16" x14ac:dyDescent="0.2">
      <c r="A665" s="3" t="str">
        <f>A664</f>
        <v>2020</v>
      </c>
      <c r="B665" s="3" t="s">
        <v>569</v>
      </c>
      <c r="C665" s="5" t="s">
        <v>201</v>
      </c>
      <c r="D665" s="5" t="s">
        <v>683</v>
      </c>
      <c r="E665" s="14"/>
      <c r="F665" s="14">
        <v>1916</v>
      </c>
      <c r="G665" s="5">
        <v>14372.643695198329</v>
      </c>
      <c r="H665" s="5">
        <v>14346.518032359079</v>
      </c>
      <c r="I665" s="5">
        <v>188.29876304801672</v>
      </c>
      <c r="J665" s="5">
        <v>279.67872651356993</v>
      </c>
      <c r="K665" s="5">
        <v>560.83961899791234</v>
      </c>
      <c r="L665" s="5">
        <v>558.73292275574124</v>
      </c>
      <c r="M665" s="5">
        <v>0</v>
      </c>
      <c r="N665" s="5">
        <v>0</v>
      </c>
      <c r="O665" s="5">
        <v>247.26674843423797</v>
      </c>
      <c r="P665" s="5">
        <v>1284.7996398747387</v>
      </c>
    </row>
    <row r="666" spans="1:16" x14ac:dyDescent="0.2">
      <c r="A666" s="3" t="s">
        <v>171</v>
      </c>
      <c r="B666" s="3" t="s">
        <v>569</v>
      </c>
      <c r="C666" s="14" t="s">
        <v>200</v>
      </c>
      <c r="D666" s="2" t="s">
        <v>199</v>
      </c>
      <c r="E666" s="14"/>
      <c r="F666" s="2"/>
      <c r="G666" s="14">
        <v>84.840179414024263</v>
      </c>
      <c r="H666" s="14">
        <v>72.741290139361098</v>
      </c>
      <c r="I666" s="14">
        <v>1.1115074706659342</v>
      </c>
      <c r="J666" s="14">
        <v>1.418057771596116</v>
      </c>
      <c r="K666" s="14">
        <v>3.3105763217502004</v>
      </c>
      <c r="L666" s="14">
        <v>2.8329489812731552</v>
      </c>
      <c r="M666" s="14">
        <v>0</v>
      </c>
      <c r="N666" s="14">
        <v>0</v>
      </c>
      <c r="O666" s="14">
        <v>1.4595891852026932</v>
      </c>
      <c r="P666" s="14">
        <v>6.5143321302268058</v>
      </c>
    </row>
    <row r="667" spans="1:16" x14ac:dyDescent="0.2">
      <c r="A667" s="3" t="s">
        <v>171</v>
      </c>
      <c r="B667" s="3" t="s">
        <v>569</v>
      </c>
      <c r="C667" s="5"/>
      <c r="D667" s="5"/>
      <c r="E667" s="14"/>
      <c r="F667" s="2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x14ac:dyDescent="0.2">
      <c r="A668" s="9" t="s">
        <v>124</v>
      </c>
      <c r="B668" s="9" t="s">
        <v>570</v>
      </c>
      <c r="C668" s="10"/>
      <c r="D668" s="6" t="s">
        <v>309</v>
      </c>
      <c r="E668" s="15" t="s">
        <v>311</v>
      </c>
      <c r="F668" s="7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s="13" customFormat="1" x14ac:dyDescent="0.2">
      <c r="A669" s="3" t="s">
        <v>124</v>
      </c>
      <c r="B669" s="3" t="s">
        <v>570</v>
      </c>
      <c r="C669" s="11" t="s">
        <v>201</v>
      </c>
      <c r="D669" s="12" t="s">
        <v>202</v>
      </c>
      <c r="F669" s="12"/>
      <c r="G669" s="13">
        <v>31094818.970000006</v>
      </c>
      <c r="H669" s="13">
        <v>27566912.409999996</v>
      </c>
      <c r="I669" s="13">
        <v>168004.37</v>
      </c>
      <c r="J669" s="13">
        <v>159488.15</v>
      </c>
      <c r="K669" s="13">
        <v>1418548.21</v>
      </c>
      <c r="L669" s="13">
        <v>1328716.96</v>
      </c>
      <c r="M669" s="13">
        <v>5452.2</v>
      </c>
      <c r="N669" s="13">
        <v>251238.66</v>
      </c>
      <c r="O669" s="13">
        <v>291848.78999999998</v>
      </c>
      <c r="P669" s="13">
        <v>1227162.9900000002</v>
      </c>
    </row>
    <row r="670" spans="1:16" x14ac:dyDescent="0.2">
      <c r="A670" s="3" t="s">
        <v>124</v>
      </c>
      <c r="B670" s="3" t="s">
        <v>570</v>
      </c>
      <c r="C670" s="5" t="s">
        <v>201</v>
      </c>
      <c r="D670" s="5" t="s">
        <v>682</v>
      </c>
      <c r="E670" s="14"/>
      <c r="F670" s="14">
        <v>2484.1</v>
      </c>
      <c r="G670" s="5">
        <v>12517.539136910755</v>
      </c>
      <c r="H670" s="5">
        <v>11097.344072299826</v>
      </c>
      <c r="I670" s="5">
        <v>67.631886800048306</v>
      </c>
      <c r="J670" s="5">
        <v>64.203594863330778</v>
      </c>
      <c r="K670" s="5">
        <v>571.05116943762334</v>
      </c>
      <c r="L670" s="5">
        <v>534.88867597922786</v>
      </c>
      <c r="M670" s="5">
        <v>2.1948391771667808</v>
      </c>
      <c r="N670" s="5">
        <v>101.13870617124915</v>
      </c>
      <c r="O670" s="5">
        <v>117.48673161305905</v>
      </c>
      <c r="P670" s="5">
        <v>494.00708103538517</v>
      </c>
    </row>
    <row r="671" spans="1:16" x14ac:dyDescent="0.2">
      <c r="A671" s="3" t="str">
        <f>A670</f>
        <v>2035</v>
      </c>
      <c r="B671" s="3" t="s">
        <v>570</v>
      </c>
      <c r="C671" s="5" t="s">
        <v>201</v>
      </c>
      <c r="D671" s="5" t="s">
        <v>683</v>
      </c>
      <c r="E671" s="14"/>
      <c r="F671" s="14">
        <v>2517</v>
      </c>
      <c r="G671" s="5">
        <v>12353.920925705208</v>
      </c>
      <c r="H671" s="5">
        <v>10952.289396106475</v>
      </c>
      <c r="I671" s="5">
        <v>66.747862534763613</v>
      </c>
      <c r="J671" s="5">
        <v>63.364382201032974</v>
      </c>
      <c r="K671" s="5">
        <v>563.58689312673812</v>
      </c>
      <c r="L671" s="5">
        <v>527.89708382995627</v>
      </c>
      <c r="M671" s="5">
        <v>2.166150178784267</v>
      </c>
      <c r="N671" s="5">
        <v>99.816710369487481</v>
      </c>
      <c r="O671" s="5">
        <v>115.95104886769964</v>
      </c>
      <c r="P671" s="5">
        <v>487.5498569725865</v>
      </c>
    </row>
    <row r="672" spans="1:16" x14ac:dyDescent="0.2">
      <c r="A672" s="3" t="s">
        <v>124</v>
      </c>
      <c r="B672" s="3" t="s">
        <v>570</v>
      </c>
      <c r="C672" s="14" t="s">
        <v>200</v>
      </c>
      <c r="D672" s="2" t="s">
        <v>199</v>
      </c>
      <c r="E672" s="14"/>
      <c r="F672" s="2"/>
      <c r="G672" s="14">
        <v>64.134906992873709</v>
      </c>
      <c r="H672" s="14">
        <v>59.421361385328751</v>
      </c>
      <c r="I672" s="14">
        <v>0.34651897008121868</v>
      </c>
      <c r="J672" s="14">
        <v>0.34378180830979477</v>
      </c>
      <c r="K672" s="14">
        <v>2.9258397548811157</v>
      </c>
      <c r="L672" s="14">
        <v>2.86409190426181</v>
      </c>
      <c r="M672" s="14">
        <v>1.1245485630384616E-2</v>
      </c>
      <c r="N672" s="14">
        <v>0.54155296711467094</v>
      </c>
      <c r="O672" s="14">
        <v>0.6019554261014155</v>
      </c>
      <c r="P672" s="14">
        <v>2.6451890738782451</v>
      </c>
    </row>
    <row r="673" spans="1:16" x14ac:dyDescent="0.2">
      <c r="A673" s="3" t="s">
        <v>124</v>
      </c>
      <c r="B673" s="3" t="s">
        <v>570</v>
      </c>
      <c r="C673" s="5"/>
      <c r="D673" s="5"/>
      <c r="E673" s="14"/>
      <c r="F673" s="2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x14ac:dyDescent="0.2">
      <c r="A674" s="9" t="s">
        <v>157</v>
      </c>
      <c r="B674" s="9" t="s">
        <v>571</v>
      </c>
      <c r="C674" s="10"/>
      <c r="D674" s="6" t="s">
        <v>309</v>
      </c>
      <c r="E674" s="15" t="s">
        <v>310</v>
      </c>
      <c r="F674" s="7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s="13" customFormat="1" x14ac:dyDescent="0.2">
      <c r="A675" s="3" t="s">
        <v>157</v>
      </c>
      <c r="B675" s="3" t="s">
        <v>571</v>
      </c>
      <c r="C675" s="11" t="s">
        <v>201</v>
      </c>
      <c r="D675" s="12" t="s">
        <v>202</v>
      </c>
      <c r="F675" s="12"/>
      <c r="G675" s="13">
        <v>10345195.359999999</v>
      </c>
      <c r="H675" s="13">
        <v>9676120.0699999966</v>
      </c>
      <c r="I675" s="13">
        <v>136502.74</v>
      </c>
      <c r="J675" s="13">
        <v>132086.37999999998</v>
      </c>
      <c r="K675" s="13">
        <v>353447.52999999997</v>
      </c>
      <c r="L675" s="13">
        <v>373903.66</v>
      </c>
      <c r="M675" s="13">
        <v>0</v>
      </c>
      <c r="N675" s="13">
        <v>0</v>
      </c>
      <c r="O675" s="13">
        <v>2566.84</v>
      </c>
      <c r="P675" s="13">
        <v>246463.99</v>
      </c>
    </row>
    <row r="676" spans="1:16" x14ac:dyDescent="0.2">
      <c r="A676" s="3" t="s">
        <v>157</v>
      </c>
      <c r="B676" s="3" t="s">
        <v>571</v>
      </c>
      <c r="C676" s="5" t="s">
        <v>201</v>
      </c>
      <c r="D676" s="5" t="s">
        <v>682</v>
      </c>
      <c r="E676" s="14"/>
      <c r="F676" s="14">
        <v>640</v>
      </c>
      <c r="G676" s="5">
        <v>16164.367749999999</v>
      </c>
      <c r="H676" s="5">
        <v>15118.937609374994</v>
      </c>
      <c r="I676" s="5">
        <v>213.28553124999999</v>
      </c>
      <c r="J676" s="5">
        <v>206.38496874999996</v>
      </c>
      <c r="K676" s="5">
        <v>552.26176562499995</v>
      </c>
      <c r="L676" s="5">
        <v>584.22446874999991</v>
      </c>
      <c r="M676" s="5">
        <v>0</v>
      </c>
      <c r="N676" s="5">
        <v>0</v>
      </c>
      <c r="O676" s="5">
        <v>4.0106875000000004</v>
      </c>
      <c r="P676" s="5">
        <v>385.09998437499996</v>
      </c>
    </row>
    <row r="677" spans="1:16" x14ac:dyDescent="0.2">
      <c r="A677" s="3" t="str">
        <f>A676</f>
        <v>2055</v>
      </c>
      <c r="B677" s="3" t="s">
        <v>571</v>
      </c>
      <c r="C677" s="5" t="s">
        <v>201</v>
      </c>
      <c r="D677" s="5" t="s">
        <v>683</v>
      </c>
      <c r="E677" s="14"/>
      <c r="F677" s="14">
        <v>680</v>
      </c>
      <c r="G677" s="5">
        <v>15213.522588235293</v>
      </c>
      <c r="H677" s="5">
        <v>14229.588338235289</v>
      </c>
      <c r="I677" s="5">
        <v>200.73932352941176</v>
      </c>
      <c r="J677" s="5">
        <v>194.24467647058819</v>
      </c>
      <c r="K677" s="5">
        <v>519.77577941176469</v>
      </c>
      <c r="L677" s="5">
        <v>549.85832352941168</v>
      </c>
      <c r="M677" s="5">
        <v>0</v>
      </c>
      <c r="N677" s="5">
        <v>0</v>
      </c>
      <c r="O677" s="5">
        <v>3.7747647058823532</v>
      </c>
      <c r="P677" s="5">
        <v>362.44704411764707</v>
      </c>
    </row>
    <row r="678" spans="1:16" x14ac:dyDescent="0.2">
      <c r="A678" s="3" t="s">
        <v>157</v>
      </c>
      <c r="B678" s="3" t="s">
        <v>571</v>
      </c>
      <c r="C678" s="14" t="s">
        <v>200</v>
      </c>
      <c r="D678" s="2" t="s">
        <v>199</v>
      </c>
      <c r="E678" s="14"/>
      <c r="F678" s="2"/>
      <c r="G678" s="14">
        <v>93.310841067851698</v>
      </c>
      <c r="H678" s="14">
        <v>90.256217581422476</v>
      </c>
      <c r="I678" s="14">
        <v>1.2312174912341416</v>
      </c>
      <c r="J678" s="14">
        <v>1.2320658452538666</v>
      </c>
      <c r="K678" s="14">
        <v>3.1880003373522321</v>
      </c>
      <c r="L678" s="14">
        <v>3.4876716956086948</v>
      </c>
      <c r="M678" s="14">
        <v>0</v>
      </c>
      <c r="N678" s="14">
        <v>0</v>
      </c>
      <c r="O678" s="14">
        <v>2.315219683648434E-2</v>
      </c>
      <c r="P678" s="14">
        <v>2.2989490980371374</v>
      </c>
    </row>
    <row r="679" spans="1:16" x14ac:dyDescent="0.2">
      <c r="A679" s="3" t="s">
        <v>157</v>
      </c>
      <c r="B679" s="3" t="s">
        <v>571</v>
      </c>
      <c r="C679" s="5"/>
      <c r="D679" s="5"/>
      <c r="E679" s="14"/>
      <c r="F679" s="2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x14ac:dyDescent="0.2">
      <c r="A680" s="9" t="s">
        <v>59</v>
      </c>
      <c r="B680" s="9" t="s">
        <v>572</v>
      </c>
      <c r="C680" s="10"/>
      <c r="D680" s="6" t="s">
        <v>309</v>
      </c>
      <c r="E680" s="15" t="s">
        <v>308</v>
      </c>
      <c r="F680" s="7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s="13" customFormat="1" x14ac:dyDescent="0.2">
      <c r="A681" s="3" t="s">
        <v>59</v>
      </c>
      <c r="B681" s="3" t="s">
        <v>572</v>
      </c>
      <c r="C681" s="11" t="s">
        <v>201</v>
      </c>
      <c r="D681" s="12" t="s">
        <v>202</v>
      </c>
      <c r="F681" s="12"/>
      <c r="G681" s="13">
        <v>7763899.0099999998</v>
      </c>
      <c r="H681" s="13">
        <v>7467138.129999998</v>
      </c>
      <c r="I681" s="13">
        <v>150578.53</v>
      </c>
      <c r="J681" s="13">
        <v>144036.31</v>
      </c>
      <c r="K681" s="13">
        <v>316999.44</v>
      </c>
      <c r="L681" s="13">
        <v>308055.59999999998</v>
      </c>
      <c r="M681" s="13">
        <v>0</v>
      </c>
      <c r="N681" s="13">
        <v>0</v>
      </c>
      <c r="O681" s="13">
        <v>898.61</v>
      </c>
      <c r="P681" s="13">
        <v>83671.06</v>
      </c>
    </row>
    <row r="682" spans="1:16" x14ac:dyDescent="0.2">
      <c r="A682" s="3" t="s">
        <v>59</v>
      </c>
      <c r="B682" s="3" t="s">
        <v>572</v>
      </c>
      <c r="C682" s="5" t="s">
        <v>201</v>
      </c>
      <c r="D682" s="5" t="s">
        <v>682</v>
      </c>
      <c r="E682" s="14"/>
      <c r="F682" s="14">
        <v>485.5</v>
      </c>
      <c r="G682" s="5">
        <v>15991.553058702368</v>
      </c>
      <c r="H682" s="5">
        <v>15380.305108135939</v>
      </c>
      <c r="I682" s="5">
        <v>310.15145211122552</v>
      </c>
      <c r="J682" s="5">
        <v>296.6762306900103</v>
      </c>
      <c r="K682" s="5">
        <v>652.93396498455206</v>
      </c>
      <c r="L682" s="5">
        <v>634.51204943357357</v>
      </c>
      <c r="M682" s="5">
        <v>0</v>
      </c>
      <c r="N682" s="5">
        <v>0</v>
      </c>
      <c r="O682" s="5">
        <v>1.8508959835221421</v>
      </c>
      <c r="P682" s="5">
        <v>172.33997940267764</v>
      </c>
    </row>
    <row r="683" spans="1:16" x14ac:dyDescent="0.2">
      <c r="A683" s="3" t="str">
        <f>A682</f>
        <v>2070</v>
      </c>
      <c r="B683" s="3" t="s">
        <v>572</v>
      </c>
      <c r="C683" s="5" t="s">
        <v>201</v>
      </c>
      <c r="D683" s="5" t="s">
        <v>683</v>
      </c>
      <c r="E683" s="14"/>
      <c r="F683" s="14">
        <v>521</v>
      </c>
      <c r="G683" s="5">
        <v>14901.917485604607</v>
      </c>
      <c r="H683" s="5">
        <v>14332.318867562377</v>
      </c>
      <c r="I683" s="5">
        <v>289.01829174664107</v>
      </c>
      <c r="J683" s="5">
        <v>276.46124760076776</v>
      </c>
      <c r="K683" s="5">
        <v>608.44422264875243</v>
      </c>
      <c r="L683" s="5">
        <v>591.27754318618042</v>
      </c>
      <c r="M683" s="5">
        <v>0</v>
      </c>
      <c r="N683" s="5">
        <v>0</v>
      </c>
      <c r="O683" s="5">
        <v>1.7247792706333973</v>
      </c>
      <c r="P683" s="5">
        <v>160.59704414587333</v>
      </c>
    </row>
    <row r="684" spans="1:16" x14ac:dyDescent="0.2">
      <c r="A684" s="3" t="s">
        <v>59</v>
      </c>
      <c r="B684" s="3" t="s">
        <v>572</v>
      </c>
      <c r="C684" s="14" t="s">
        <v>200</v>
      </c>
      <c r="D684" s="2" t="s">
        <v>199</v>
      </c>
      <c r="E684" s="14"/>
      <c r="F684" s="2"/>
      <c r="G684" s="14">
        <v>89.984953008142938</v>
      </c>
      <c r="H684" s="14">
        <v>89.477946653103842</v>
      </c>
      <c r="I684" s="14">
        <v>1.7452316070357077</v>
      </c>
      <c r="J684" s="14">
        <v>1.7259722584360351</v>
      </c>
      <c r="K684" s="14">
        <v>3.6740791804822335</v>
      </c>
      <c r="L684" s="14">
        <v>3.6913985067783797</v>
      </c>
      <c r="M684" s="14">
        <v>0</v>
      </c>
      <c r="N684" s="14">
        <v>0</v>
      </c>
      <c r="O684" s="14">
        <v>1.0415047712302394E-2</v>
      </c>
      <c r="P684" s="14">
        <v>1.0026216888917592</v>
      </c>
    </row>
    <row r="685" spans="1:16" x14ac:dyDescent="0.2">
      <c r="A685" s="3" t="s">
        <v>59</v>
      </c>
      <c r="B685" s="3" t="s">
        <v>572</v>
      </c>
      <c r="C685" s="5"/>
      <c r="D685" s="5"/>
      <c r="E685" s="14"/>
      <c r="F685" s="2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x14ac:dyDescent="0.2">
      <c r="A686" s="9" t="s">
        <v>125</v>
      </c>
      <c r="B686" s="9" t="s">
        <v>573</v>
      </c>
      <c r="C686" s="10"/>
      <c r="D686" s="6" t="s">
        <v>306</v>
      </c>
      <c r="E686" s="15" t="s">
        <v>307</v>
      </c>
      <c r="F686" s="7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s="13" customFormat="1" x14ac:dyDescent="0.2">
      <c r="A687" s="3" t="s">
        <v>125</v>
      </c>
      <c r="B687" s="3" t="s">
        <v>573</v>
      </c>
      <c r="C687" s="11" t="s">
        <v>201</v>
      </c>
      <c r="D687" s="12" t="s">
        <v>202</v>
      </c>
      <c r="F687" s="12"/>
      <c r="G687" s="13">
        <v>69738927.370000005</v>
      </c>
      <c r="H687" s="13">
        <v>63514066.740000084</v>
      </c>
      <c r="I687" s="13">
        <v>1890538.6399999997</v>
      </c>
      <c r="J687" s="13">
        <v>1861021.06</v>
      </c>
      <c r="K687" s="13">
        <v>3290614.8100000005</v>
      </c>
      <c r="L687" s="13">
        <v>3234153.2900000028</v>
      </c>
      <c r="M687" s="13">
        <v>14227.46</v>
      </c>
      <c r="N687" s="13">
        <v>1021750.5999999999</v>
      </c>
      <c r="O687" s="13">
        <v>109612.73</v>
      </c>
      <c r="P687" s="13">
        <v>1031764.93</v>
      </c>
    </row>
    <row r="688" spans="1:16" x14ac:dyDescent="0.2">
      <c r="A688" s="3" t="s">
        <v>125</v>
      </c>
      <c r="B688" s="3" t="s">
        <v>573</v>
      </c>
      <c r="C688" s="5" t="s">
        <v>201</v>
      </c>
      <c r="D688" s="5" t="s">
        <v>682</v>
      </c>
      <c r="E688" s="14"/>
      <c r="F688" s="14">
        <v>5728.7</v>
      </c>
      <c r="G688" s="5">
        <v>12173.604372719816</v>
      </c>
      <c r="H688" s="5">
        <v>11086.99473528027</v>
      </c>
      <c r="I688" s="5">
        <v>330.01180721629686</v>
      </c>
      <c r="J688" s="5">
        <v>324.85922809712503</v>
      </c>
      <c r="K688" s="5">
        <v>574.40864594061486</v>
      </c>
      <c r="L688" s="5">
        <v>564.55274145966848</v>
      </c>
      <c r="M688" s="5">
        <v>2.4835407684116815</v>
      </c>
      <c r="N688" s="5">
        <v>178.35645085272398</v>
      </c>
      <c r="O688" s="5">
        <v>19.133962330022516</v>
      </c>
      <c r="P688" s="5">
        <v>180.10454902508425</v>
      </c>
    </row>
    <row r="689" spans="1:16" x14ac:dyDescent="0.2">
      <c r="A689" s="3" t="str">
        <f>A688</f>
        <v>2180</v>
      </c>
      <c r="B689" s="3" t="s">
        <v>573</v>
      </c>
      <c r="C689" s="5" t="s">
        <v>201</v>
      </c>
      <c r="D689" s="5" t="s">
        <v>683</v>
      </c>
      <c r="E689" s="14"/>
      <c r="F689" s="14">
        <v>6038</v>
      </c>
      <c r="G689" s="5">
        <v>11550.004532957933</v>
      </c>
      <c r="H689" s="5">
        <v>10519.057095064605</v>
      </c>
      <c r="I689" s="5">
        <v>313.10676382908241</v>
      </c>
      <c r="J689" s="5">
        <v>308.21812851937727</v>
      </c>
      <c r="K689" s="5">
        <v>544.98423484597561</v>
      </c>
      <c r="L689" s="5">
        <v>535.63320470354472</v>
      </c>
      <c r="M689" s="5">
        <v>2.3563199735011593</v>
      </c>
      <c r="N689" s="5">
        <v>169.220039748261</v>
      </c>
      <c r="O689" s="5">
        <v>18.153814176879759</v>
      </c>
      <c r="P689" s="5">
        <v>170.87859059291156</v>
      </c>
    </row>
    <row r="690" spans="1:16" x14ac:dyDescent="0.2">
      <c r="A690" s="3" t="s">
        <v>125</v>
      </c>
      <c r="B690" s="3" t="s">
        <v>573</v>
      </c>
      <c r="C690" s="14" t="s">
        <v>200</v>
      </c>
      <c r="D690" s="2" t="s">
        <v>199</v>
      </c>
      <c r="E690" s="14"/>
      <c r="F690" s="2"/>
      <c r="G690" s="14">
        <v>75.611320532151353</v>
      </c>
      <c r="H690" s="14">
        <v>67.709292185839971</v>
      </c>
      <c r="I690" s="14">
        <v>2.0497321722351214</v>
      </c>
      <c r="J690" s="14">
        <v>1.9839450563190537</v>
      </c>
      <c r="K690" s="14">
        <v>3.5677022938237131</v>
      </c>
      <c r="L690" s="14">
        <v>3.4477752933507952</v>
      </c>
      <c r="M690" s="14">
        <v>1.5425488733299998E-2</v>
      </c>
      <c r="N690" s="14">
        <v>1.0892391790886164</v>
      </c>
      <c r="O690" s="14">
        <v>0.11884271202598741</v>
      </c>
      <c r="P690" s="14">
        <v>1.0999149747165542</v>
      </c>
    </row>
    <row r="691" spans="1:16" x14ac:dyDescent="0.2">
      <c r="A691" s="3" t="s">
        <v>125</v>
      </c>
      <c r="B691" s="3" t="s">
        <v>573</v>
      </c>
      <c r="C691" s="5"/>
      <c r="D691" s="5"/>
      <c r="E691" s="14"/>
      <c r="F691" s="2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x14ac:dyDescent="0.2">
      <c r="A692" s="9" t="s">
        <v>153</v>
      </c>
      <c r="B692" s="9" t="s">
        <v>574</v>
      </c>
      <c r="C692" s="10"/>
      <c r="D692" s="6" t="s">
        <v>306</v>
      </c>
      <c r="E692" s="15" t="s">
        <v>305</v>
      </c>
      <c r="F692" s="7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s="13" customFormat="1" x14ac:dyDescent="0.2">
      <c r="A693" s="3" t="s">
        <v>153</v>
      </c>
      <c r="B693" s="3" t="s">
        <v>574</v>
      </c>
      <c r="C693" s="11" t="s">
        <v>201</v>
      </c>
      <c r="D693" s="12" t="s">
        <v>202</v>
      </c>
      <c r="F693" s="12"/>
      <c r="G693" s="13">
        <v>5725688.0399999982</v>
      </c>
      <c r="H693" s="13">
        <v>4003627.7800000012</v>
      </c>
      <c r="I693" s="13">
        <v>142231.72</v>
      </c>
      <c r="J693" s="13">
        <v>108603.54</v>
      </c>
      <c r="K693" s="13">
        <v>124171.01</v>
      </c>
      <c r="L693" s="13">
        <v>138237.80000000002</v>
      </c>
      <c r="M693" s="13">
        <v>0</v>
      </c>
      <c r="N693" s="13">
        <v>0</v>
      </c>
      <c r="O693" s="13">
        <v>0</v>
      </c>
      <c r="P693" s="13">
        <v>0</v>
      </c>
    </row>
    <row r="694" spans="1:16" x14ac:dyDescent="0.2">
      <c r="A694" s="3" t="s">
        <v>153</v>
      </c>
      <c r="B694" s="3" t="s">
        <v>574</v>
      </c>
      <c r="C694" s="5" t="s">
        <v>201</v>
      </c>
      <c r="D694" s="5" t="s">
        <v>682</v>
      </c>
      <c r="E694" s="14"/>
      <c r="F694" s="14">
        <v>234.6</v>
      </c>
      <c r="G694" s="5">
        <v>24406.172378516618</v>
      </c>
      <c r="H694" s="5">
        <v>17065.762063086109</v>
      </c>
      <c r="I694" s="5">
        <v>606.273316283035</v>
      </c>
      <c r="J694" s="5">
        <v>462.93069053708439</v>
      </c>
      <c r="K694" s="5">
        <v>529.28819266837172</v>
      </c>
      <c r="L694" s="5">
        <v>589.24893435635136</v>
      </c>
      <c r="M694" s="5">
        <v>0</v>
      </c>
      <c r="N694" s="5">
        <v>0</v>
      </c>
      <c r="O694" s="5">
        <v>0</v>
      </c>
      <c r="P694" s="5">
        <v>0</v>
      </c>
    </row>
    <row r="695" spans="1:16" x14ac:dyDescent="0.2">
      <c r="A695" s="3" t="str">
        <f>A694</f>
        <v>2190</v>
      </c>
      <c r="B695" s="3" t="s">
        <v>574</v>
      </c>
      <c r="C695" s="5" t="s">
        <v>201</v>
      </c>
      <c r="D695" s="5" t="s">
        <v>683</v>
      </c>
      <c r="E695" s="14"/>
      <c r="F695" s="14">
        <v>256</v>
      </c>
      <c r="G695" s="5">
        <v>22365.968906249993</v>
      </c>
      <c r="H695" s="5">
        <v>15639.171015625005</v>
      </c>
      <c r="I695" s="5">
        <v>555.59265625</v>
      </c>
      <c r="J695" s="5">
        <v>424.23257812499997</v>
      </c>
      <c r="K695" s="5">
        <v>485.04300781249998</v>
      </c>
      <c r="L695" s="5">
        <v>539.99140625000007</v>
      </c>
      <c r="M695" s="5">
        <v>0</v>
      </c>
      <c r="N695" s="5">
        <v>0</v>
      </c>
      <c r="O695" s="5">
        <v>0</v>
      </c>
      <c r="P695" s="5">
        <v>0</v>
      </c>
    </row>
    <row r="696" spans="1:16" x14ac:dyDescent="0.2">
      <c r="A696" s="3" t="s">
        <v>153</v>
      </c>
      <c r="B696" s="3" t="s">
        <v>574</v>
      </c>
      <c r="C696" s="14" t="s">
        <v>200</v>
      </c>
      <c r="D696" s="2" t="s">
        <v>199</v>
      </c>
      <c r="E696" s="14"/>
      <c r="F696" s="2"/>
      <c r="G696" s="14">
        <v>24.97012371901176</v>
      </c>
      <c r="H696" s="14">
        <v>18.483941924178787</v>
      </c>
      <c r="I696" s="14">
        <v>0.62028242201750139</v>
      </c>
      <c r="J696" s="14">
        <v>0.50140063872776586</v>
      </c>
      <c r="K696" s="14">
        <v>0.54151840972716481</v>
      </c>
      <c r="L696" s="14">
        <v>0.63821603988526676</v>
      </c>
      <c r="M696" s="14">
        <v>0</v>
      </c>
      <c r="N696" s="14">
        <v>0</v>
      </c>
      <c r="O696" s="14">
        <v>0</v>
      </c>
      <c r="P696" s="14">
        <v>0</v>
      </c>
    </row>
    <row r="697" spans="1:16" x14ac:dyDescent="0.2">
      <c r="A697" s="3" t="s">
        <v>153</v>
      </c>
      <c r="B697" s="3" t="s">
        <v>574</v>
      </c>
      <c r="C697" s="5"/>
      <c r="D697" s="5"/>
      <c r="E697" s="14"/>
      <c r="F697" s="2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x14ac:dyDescent="0.2">
      <c r="A698" s="9" t="s">
        <v>179</v>
      </c>
      <c r="B698" s="9" t="s">
        <v>575</v>
      </c>
      <c r="C698" s="10"/>
      <c r="D698" s="6" t="s">
        <v>301</v>
      </c>
      <c r="E698" s="15" t="s">
        <v>304</v>
      </c>
      <c r="F698" s="7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s="13" customFormat="1" x14ac:dyDescent="0.2">
      <c r="A699" s="3" t="s">
        <v>179</v>
      </c>
      <c r="B699" s="3" t="s">
        <v>575</v>
      </c>
      <c r="C699" s="11" t="s">
        <v>201</v>
      </c>
      <c r="D699" s="12" t="s">
        <v>202</v>
      </c>
      <c r="F699" s="12"/>
      <c r="G699" s="13">
        <v>21704233.5</v>
      </c>
      <c r="H699" s="13">
        <v>20007044.820000011</v>
      </c>
      <c r="I699" s="13">
        <v>482908.03</v>
      </c>
      <c r="J699" s="13">
        <v>514078.16</v>
      </c>
      <c r="K699" s="13">
        <v>1093354.73</v>
      </c>
      <c r="L699" s="13">
        <v>1049074.97</v>
      </c>
      <c r="M699" s="13">
        <v>0</v>
      </c>
      <c r="N699" s="13">
        <v>0</v>
      </c>
      <c r="O699" s="13">
        <v>0</v>
      </c>
      <c r="P699" s="13">
        <v>0</v>
      </c>
    </row>
    <row r="700" spans="1:16" x14ac:dyDescent="0.2">
      <c r="A700" s="3" t="s">
        <v>179</v>
      </c>
      <c r="B700" s="3" t="s">
        <v>575</v>
      </c>
      <c r="C700" s="5" t="s">
        <v>201</v>
      </c>
      <c r="D700" s="5" t="s">
        <v>682</v>
      </c>
      <c r="E700" s="14"/>
      <c r="F700" s="14">
        <v>1302.2</v>
      </c>
      <c r="G700" s="5">
        <v>16667.357932729228</v>
      </c>
      <c r="H700" s="5">
        <v>15364.03380433114</v>
      </c>
      <c r="I700" s="5">
        <v>370.84013976347723</v>
      </c>
      <c r="J700" s="5">
        <v>394.77665489172165</v>
      </c>
      <c r="K700" s="5">
        <v>839.62120258024879</v>
      </c>
      <c r="L700" s="5">
        <v>805.6173936415297</v>
      </c>
      <c r="M700" s="5">
        <v>0</v>
      </c>
      <c r="N700" s="5">
        <v>0</v>
      </c>
      <c r="O700" s="5">
        <v>0</v>
      </c>
      <c r="P700" s="5">
        <v>0</v>
      </c>
    </row>
    <row r="701" spans="1:16" x14ac:dyDescent="0.2">
      <c r="A701" s="3" t="str">
        <f>A700</f>
        <v>2395</v>
      </c>
      <c r="B701" s="3" t="s">
        <v>575</v>
      </c>
      <c r="C701" s="5" t="s">
        <v>201</v>
      </c>
      <c r="D701" s="5" t="s">
        <v>683</v>
      </c>
      <c r="E701" s="14"/>
      <c r="F701" s="14">
        <v>1430</v>
      </c>
      <c r="G701" s="5">
        <v>15177.785664335664</v>
      </c>
      <c r="H701" s="5">
        <v>13990.940433566442</v>
      </c>
      <c r="I701" s="5">
        <v>337.69792307692308</v>
      </c>
      <c r="J701" s="5">
        <v>359.49521678321679</v>
      </c>
      <c r="K701" s="5">
        <v>764.58372727272729</v>
      </c>
      <c r="L701" s="5">
        <v>733.61886013986009</v>
      </c>
      <c r="M701" s="5">
        <v>0</v>
      </c>
      <c r="N701" s="5">
        <v>0</v>
      </c>
      <c r="O701" s="5">
        <v>0</v>
      </c>
      <c r="P701" s="5">
        <v>0</v>
      </c>
    </row>
    <row r="702" spans="1:16" x14ac:dyDescent="0.2">
      <c r="A702" s="3" t="s">
        <v>179</v>
      </c>
      <c r="B702" s="3" t="s">
        <v>575</v>
      </c>
      <c r="C702" s="14" t="s">
        <v>200</v>
      </c>
      <c r="D702" s="2" t="s">
        <v>199</v>
      </c>
      <c r="E702" s="14"/>
      <c r="F702" s="2"/>
      <c r="G702" s="14">
        <v>75.998711463133077</v>
      </c>
      <c r="H702" s="14">
        <v>76.628898477475857</v>
      </c>
      <c r="I702" s="14">
        <v>1.6909322338059074</v>
      </c>
      <c r="J702" s="14">
        <v>1.9689686051359365</v>
      </c>
      <c r="K702" s="14">
        <v>3.82844898218229</v>
      </c>
      <c r="L702" s="14">
        <v>4.018057643926995</v>
      </c>
      <c r="M702" s="14">
        <v>0</v>
      </c>
      <c r="N702" s="14">
        <v>0</v>
      </c>
      <c r="O702" s="14">
        <v>0</v>
      </c>
      <c r="P702" s="14">
        <v>0</v>
      </c>
    </row>
    <row r="703" spans="1:16" x14ac:dyDescent="0.2">
      <c r="A703" s="3" t="s">
        <v>179</v>
      </c>
      <c r="B703" s="3" t="s">
        <v>575</v>
      </c>
      <c r="C703" s="5"/>
      <c r="D703" s="5"/>
      <c r="E703" s="14"/>
      <c r="F703" s="2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x14ac:dyDescent="0.2">
      <c r="A704" s="9" t="s">
        <v>26</v>
      </c>
      <c r="B704" s="9" t="s">
        <v>576</v>
      </c>
      <c r="C704" s="10"/>
      <c r="D704" s="6" t="s">
        <v>301</v>
      </c>
      <c r="E704" s="15" t="s">
        <v>303</v>
      </c>
      <c r="F704" s="7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s="13" customFormat="1" x14ac:dyDescent="0.2">
      <c r="A705" s="3" t="s">
        <v>26</v>
      </c>
      <c r="B705" s="3" t="s">
        <v>576</v>
      </c>
      <c r="C705" s="11" t="s">
        <v>201</v>
      </c>
      <c r="D705" s="12" t="s">
        <v>202</v>
      </c>
      <c r="F705" s="12"/>
      <c r="G705" s="13">
        <v>47863467.910000004</v>
      </c>
      <c r="H705" s="13">
        <v>45920651.099999897</v>
      </c>
      <c r="I705" s="13">
        <v>74888.52</v>
      </c>
      <c r="J705" s="13">
        <v>57414.729999999952</v>
      </c>
      <c r="K705" s="13">
        <v>2551553.5</v>
      </c>
      <c r="L705" s="13">
        <v>2747309.88</v>
      </c>
      <c r="M705" s="13">
        <v>1651381.85</v>
      </c>
      <c r="N705" s="13">
        <v>921680.96</v>
      </c>
      <c r="O705" s="13">
        <v>0</v>
      </c>
      <c r="P705" s="13">
        <v>0</v>
      </c>
    </row>
    <row r="706" spans="1:16" x14ac:dyDescent="0.2">
      <c r="A706" s="3" t="s">
        <v>26</v>
      </c>
      <c r="B706" s="3" t="s">
        <v>576</v>
      </c>
      <c r="C706" s="5" t="s">
        <v>201</v>
      </c>
      <c r="D706" s="5" t="s">
        <v>682</v>
      </c>
      <c r="E706" s="14"/>
      <c r="F706" s="14">
        <v>3231</v>
      </c>
      <c r="G706" s="5">
        <v>14813.82479418137</v>
      </c>
      <c r="H706" s="5">
        <v>14212.519684308232</v>
      </c>
      <c r="I706" s="5">
        <v>23.178124419684309</v>
      </c>
      <c r="J706" s="5">
        <v>17.769956669761669</v>
      </c>
      <c r="K706" s="5">
        <v>789.71015165583412</v>
      </c>
      <c r="L706" s="5">
        <v>850.29708449396469</v>
      </c>
      <c r="M706" s="5">
        <v>511.10549365521513</v>
      </c>
      <c r="N706" s="5">
        <v>285.26182606004329</v>
      </c>
      <c r="O706" s="5">
        <v>0</v>
      </c>
      <c r="P706" s="5">
        <v>0</v>
      </c>
    </row>
    <row r="707" spans="1:16" x14ac:dyDescent="0.2">
      <c r="A707" s="3" t="str">
        <f>A706</f>
        <v>2405</v>
      </c>
      <c r="B707" s="3" t="s">
        <v>576</v>
      </c>
      <c r="C707" s="5" t="s">
        <v>201</v>
      </c>
      <c r="D707" s="5" t="s">
        <v>683</v>
      </c>
      <c r="E707" s="14"/>
      <c r="F707" s="14">
        <v>3427</v>
      </c>
      <c r="G707" s="5">
        <v>13966.579489349286</v>
      </c>
      <c r="H707" s="5">
        <v>13399.664750510621</v>
      </c>
      <c r="I707" s="5">
        <v>21.852500729501024</v>
      </c>
      <c r="J707" s="5">
        <v>16.753641669098322</v>
      </c>
      <c r="K707" s="5">
        <v>744.54435366209509</v>
      </c>
      <c r="L707" s="5">
        <v>801.66614531660343</v>
      </c>
      <c r="M707" s="5">
        <v>481.87389845345785</v>
      </c>
      <c r="N707" s="5">
        <v>268.94688065363289</v>
      </c>
      <c r="O707" s="5">
        <v>0</v>
      </c>
      <c r="P707" s="5">
        <v>0</v>
      </c>
    </row>
    <row r="708" spans="1:16" x14ac:dyDescent="0.2">
      <c r="A708" s="3" t="s">
        <v>26</v>
      </c>
      <c r="B708" s="3" t="s">
        <v>576</v>
      </c>
      <c r="C708" s="14" t="s">
        <v>200</v>
      </c>
      <c r="D708" s="2" t="s">
        <v>199</v>
      </c>
      <c r="E708" s="14"/>
      <c r="F708" s="2"/>
      <c r="G708" s="14">
        <v>82.902622801147544</v>
      </c>
      <c r="H708" s="14">
        <v>78.58233477038749</v>
      </c>
      <c r="I708" s="14">
        <v>0.12971176132432052</v>
      </c>
      <c r="J708" s="14">
        <v>9.8251732619954416E-2</v>
      </c>
      <c r="K708" s="14">
        <v>4.4194557269690282</v>
      </c>
      <c r="L708" s="14">
        <v>4.7013711595250776</v>
      </c>
      <c r="M708" s="14">
        <v>2.8603001953105074</v>
      </c>
      <c r="N708" s="14">
        <v>1.5772389984734403</v>
      </c>
      <c r="O708" s="14">
        <v>0</v>
      </c>
      <c r="P708" s="14">
        <v>0</v>
      </c>
    </row>
    <row r="709" spans="1:16" x14ac:dyDescent="0.2">
      <c r="A709" s="3" t="s">
        <v>26</v>
      </c>
      <c r="B709" s="3" t="s">
        <v>576</v>
      </c>
      <c r="C709" s="5"/>
      <c r="D709" s="5"/>
      <c r="E709" s="14"/>
      <c r="F709" s="2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x14ac:dyDescent="0.2">
      <c r="A710" s="9" t="s">
        <v>178</v>
      </c>
      <c r="B710" s="9" t="s">
        <v>577</v>
      </c>
      <c r="C710" s="10"/>
      <c r="D710" s="6" t="s">
        <v>301</v>
      </c>
      <c r="E710" s="15" t="s">
        <v>302</v>
      </c>
      <c r="F710" s="7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s="13" customFormat="1" x14ac:dyDescent="0.2">
      <c r="A711" s="3" t="s">
        <v>178</v>
      </c>
      <c r="B711" s="3" t="s">
        <v>577</v>
      </c>
      <c r="C711" s="11" t="s">
        <v>201</v>
      </c>
      <c r="D711" s="12" t="s">
        <v>202</v>
      </c>
      <c r="F711" s="12"/>
      <c r="G711" s="13">
        <v>4231850.7799999993</v>
      </c>
      <c r="H711" s="13">
        <v>3347503.1200000024</v>
      </c>
      <c r="I711" s="13">
        <v>133011.09</v>
      </c>
      <c r="J711" s="13">
        <v>129300.13999999998</v>
      </c>
      <c r="K711" s="13">
        <v>139548.72</v>
      </c>
      <c r="L711" s="13">
        <v>165661</v>
      </c>
      <c r="M711" s="13">
        <v>0</v>
      </c>
      <c r="N711" s="13">
        <v>0</v>
      </c>
      <c r="O711" s="13">
        <v>0</v>
      </c>
      <c r="P711" s="13">
        <v>76118.989999999991</v>
      </c>
    </row>
    <row r="712" spans="1:16" x14ac:dyDescent="0.2">
      <c r="A712" s="3" t="s">
        <v>178</v>
      </c>
      <c r="B712" s="3" t="s">
        <v>577</v>
      </c>
      <c r="C712" s="5" t="s">
        <v>201</v>
      </c>
      <c r="D712" s="5" t="s">
        <v>682</v>
      </c>
      <c r="E712" s="14"/>
      <c r="F712" s="14">
        <v>201</v>
      </c>
      <c r="G712" s="5">
        <v>21053.9839800995</v>
      </c>
      <c r="H712" s="5">
        <v>16654.244378109466</v>
      </c>
      <c r="I712" s="5">
        <v>661.74671641791042</v>
      </c>
      <c r="J712" s="5">
        <v>643.28427860696513</v>
      </c>
      <c r="K712" s="5">
        <v>694.27223880597012</v>
      </c>
      <c r="L712" s="5">
        <v>824.18407960199011</v>
      </c>
      <c r="M712" s="5">
        <v>0</v>
      </c>
      <c r="N712" s="5">
        <v>0</v>
      </c>
      <c r="O712" s="5">
        <v>0</v>
      </c>
      <c r="P712" s="5">
        <v>378.70144278606961</v>
      </c>
    </row>
    <row r="713" spans="1:16" x14ac:dyDescent="0.2">
      <c r="A713" s="3" t="str">
        <f>A712</f>
        <v>2505</v>
      </c>
      <c r="B713" s="3" t="s">
        <v>577</v>
      </c>
      <c r="C713" s="5" t="s">
        <v>201</v>
      </c>
      <c r="D713" s="5" t="s">
        <v>683</v>
      </c>
      <c r="E713" s="14"/>
      <c r="F713" s="14">
        <v>209</v>
      </c>
      <c r="G713" s="5">
        <v>20248.089856459326</v>
      </c>
      <c r="H713" s="5">
        <v>16016.76133971293</v>
      </c>
      <c r="I713" s="5">
        <v>636.41669856459328</v>
      </c>
      <c r="J713" s="5">
        <v>618.66095693779891</v>
      </c>
      <c r="K713" s="5">
        <v>667.69722488038281</v>
      </c>
      <c r="L713" s="5">
        <v>792.63636363636363</v>
      </c>
      <c r="M713" s="5">
        <v>0</v>
      </c>
      <c r="N713" s="5">
        <v>0</v>
      </c>
      <c r="O713" s="5">
        <v>0</v>
      </c>
      <c r="P713" s="5">
        <v>364.20569377990427</v>
      </c>
    </row>
    <row r="714" spans="1:16" x14ac:dyDescent="0.2">
      <c r="A714" s="3" t="s">
        <v>178</v>
      </c>
      <c r="B714" s="3" t="s">
        <v>577</v>
      </c>
      <c r="C714" s="14" t="s">
        <v>200</v>
      </c>
      <c r="D714" s="2" t="s">
        <v>199</v>
      </c>
      <c r="E714" s="14"/>
      <c r="F714" s="2"/>
      <c r="G714" s="14">
        <v>32.247829682446621</v>
      </c>
      <c r="H714" s="14">
        <v>51.782904307511167</v>
      </c>
      <c r="I714" s="14">
        <v>1.0135799202722784</v>
      </c>
      <c r="J714" s="14">
        <v>2.0001584872511762</v>
      </c>
      <c r="K714" s="14">
        <v>1.0633984015295155</v>
      </c>
      <c r="L714" s="14">
        <v>2.5626287423704035</v>
      </c>
      <c r="M714" s="14">
        <v>0</v>
      </c>
      <c r="N714" s="14">
        <v>0</v>
      </c>
      <c r="O714" s="14">
        <v>0</v>
      </c>
      <c r="P714" s="14">
        <v>1.1774932640404518</v>
      </c>
    </row>
    <row r="715" spans="1:16" x14ac:dyDescent="0.2">
      <c r="A715" s="9" t="s">
        <v>178</v>
      </c>
      <c r="B715" s="9" t="s">
        <v>577</v>
      </c>
      <c r="C715" s="5"/>
      <c r="D715" s="5"/>
      <c r="E715" s="14"/>
      <c r="F715" s="2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s="13" customFormat="1" x14ac:dyDescent="0.2">
      <c r="A716" s="9" t="s">
        <v>100</v>
      </c>
      <c r="B716" s="9" t="s">
        <v>578</v>
      </c>
      <c r="C716" s="17"/>
      <c r="D716" s="18" t="s">
        <v>301</v>
      </c>
      <c r="E716" s="17" t="s">
        <v>300</v>
      </c>
      <c r="F716" s="7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s="13" customFormat="1" x14ac:dyDescent="0.2">
      <c r="A717" s="3" t="s">
        <v>100</v>
      </c>
      <c r="B717" s="3" t="s">
        <v>578</v>
      </c>
      <c r="C717" s="11" t="s">
        <v>201</v>
      </c>
      <c r="D717" s="12" t="s">
        <v>202</v>
      </c>
      <c r="F717" s="12"/>
      <c r="G717" s="13">
        <v>12929173.839999992</v>
      </c>
      <c r="H717" s="13">
        <v>10511779.010000005</v>
      </c>
      <c r="I717" s="13">
        <v>561861.36</v>
      </c>
      <c r="J717" s="13">
        <v>531070.13</v>
      </c>
      <c r="K717" s="13">
        <v>479396.48000000004</v>
      </c>
      <c r="L717" s="13">
        <v>547573.9800000001</v>
      </c>
      <c r="M717" s="13">
        <v>0</v>
      </c>
      <c r="N717" s="13">
        <v>0</v>
      </c>
      <c r="O717" s="13">
        <v>2499.73</v>
      </c>
      <c r="P717" s="13">
        <v>156073.43</v>
      </c>
    </row>
    <row r="718" spans="1:16" x14ac:dyDescent="0.2">
      <c r="A718" s="3" t="s">
        <v>100</v>
      </c>
      <c r="B718" s="3" t="s">
        <v>578</v>
      </c>
      <c r="C718" s="5" t="s">
        <v>201</v>
      </c>
      <c r="D718" s="5" t="s">
        <v>682</v>
      </c>
      <c r="E718" s="14"/>
      <c r="F718" s="14">
        <v>817</v>
      </c>
      <c r="G718" s="5">
        <v>15825.182178702562</v>
      </c>
      <c r="H718" s="5">
        <v>12866.314577723384</v>
      </c>
      <c r="I718" s="5">
        <v>687.7128029375765</v>
      </c>
      <c r="J718" s="5">
        <v>650.02463892288858</v>
      </c>
      <c r="K718" s="5">
        <v>586.77659730722155</v>
      </c>
      <c r="L718" s="5">
        <v>670.2251897184824</v>
      </c>
      <c r="M718" s="5">
        <v>0</v>
      </c>
      <c r="N718" s="5">
        <v>0</v>
      </c>
      <c r="O718" s="5">
        <v>3.0596450428396573</v>
      </c>
      <c r="P718" s="5">
        <v>191.03235006119951</v>
      </c>
    </row>
    <row r="719" spans="1:16" x14ac:dyDescent="0.2">
      <c r="A719" s="3" t="str">
        <f>A718</f>
        <v>2515</v>
      </c>
      <c r="B719" s="3" t="s">
        <v>578</v>
      </c>
      <c r="C719" s="5" t="s">
        <v>201</v>
      </c>
      <c r="D719" s="5" t="s">
        <v>683</v>
      </c>
      <c r="E719" s="14"/>
      <c r="F719" s="14">
        <v>880</v>
      </c>
      <c r="G719" s="5">
        <v>14692.242999999991</v>
      </c>
      <c r="H719" s="5">
        <v>11945.203420454551</v>
      </c>
      <c r="I719" s="5">
        <v>638.47881818181816</v>
      </c>
      <c r="J719" s="5">
        <v>603.48878409090912</v>
      </c>
      <c r="K719" s="5">
        <v>544.76872727272735</v>
      </c>
      <c r="L719" s="5">
        <v>622.24315909090922</v>
      </c>
      <c r="M719" s="5">
        <v>0</v>
      </c>
      <c r="N719" s="5">
        <v>0</v>
      </c>
      <c r="O719" s="5">
        <v>2.8406022727272728</v>
      </c>
      <c r="P719" s="5">
        <v>177.35617045454543</v>
      </c>
    </row>
    <row r="720" spans="1:16" x14ac:dyDescent="0.2">
      <c r="A720" s="3" t="s">
        <v>100</v>
      </c>
      <c r="B720" s="3" t="s">
        <v>578</v>
      </c>
      <c r="C720" s="14" t="s">
        <v>200</v>
      </c>
      <c r="D720" s="2" t="s">
        <v>199</v>
      </c>
      <c r="E720" s="14"/>
      <c r="F720" s="2"/>
      <c r="G720" s="14">
        <v>52.97554184529394</v>
      </c>
      <c r="H720" s="14">
        <v>51.688560153727892</v>
      </c>
      <c r="I720" s="14">
        <v>2.3021509615601063</v>
      </c>
      <c r="J720" s="14">
        <v>2.6113800845926534</v>
      </c>
      <c r="K720" s="14">
        <v>1.9642622646279335</v>
      </c>
      <c r="L720" s="14">
        <v>2.6925328792510625</v>
      </c>
      <c r="M720" s="14">
        <v>0</v>
      </c>
      <c r="N720" s="14">
        <v>0</v>
      </c>
      <c r="O720" s="14">
        <v>1.024230572314253E-2</v>
      </c>
      <c r="P720" s="14">
        <v>0.76744486991965732</v>
      </c>
    </row>
    <row r="721" spans="1:16" x14ac:dyDescent="0.2">
      <c r="A721" s="9" t="s">
        <v>100</v>
      </c>
      <c r="B721" s="9" t="s">
        <v>578</v>
      </c>
      <c r="C721" s="5"/>
      <c r="D721" s="5"/>
      <c r="E721" s="14"/>
      <c r="F721" s="2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s="13" customFormat="1" x14ac:dyDescent="0.2">
      <c r="A722" s="9" t="s">
        <v>60</v>
      </c>
      <c r="B722" s="9" t="s">
        <v>579</v>
      </c>
      <c r="C722" s="17"/>
      <c r="D722" s="18" t="s">
        <v>294</v>
      </c>
      <c r="E722" s="17" t="s">
        <v>299</v>
      </c>
      <c r="F722" s="7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s="13" customFormat="1" x14ac:dyDescent="0.2">
      <c r="A723" s="3" t="s">
        <v>60</v>
      </c>
      <c r="B723" s="3" t="s">
        <v>579</v>
      </c>
      <c r="C723" s="11" t="s">
        <v>201</v>
      </c>
      <c r="D723" s="12" t="s">
        <v>202</v>
      </c>
      <c r="F723" s="12"/>
      <c r="G723" s="13">
        <v>14481433.810000001</v>
      </c>
      <c r="H723" s="13">
        <v>16069407.190000005</v>
      </c>
      <c r="I723" s="13">
        <v>427250.28</v>
      </c>
      <c r="J723" s="13">
        <v>547374.6</v>
      </c>
      <c r="K723" s="13">
        <v>1294768.8699999999</v>
      </c>
      <c r="L723" s="13">
        <v>1235717.8600000001</v>
      </c>
      <c r="M723" s="13">
        <v>0</v>
      </c>
      <c r="N723" s="13">
        <v>402386</v>
      </c>
      <c r="O723" s="13">
        <v>0</v>
      </c>
      <c r="P723" s="13">
        <v>253518.71000000002</v>
      </c>
    </row>
    <row r="724" spans="1:16" x14ac:dyDescent="0.2">
      <c r="A724" s="3" t="s">
        <v>60</v>
      </c>
      <c r="B724" s="3" t="s">
        <v>579</v>
      </c>
      <c r="C724" s="5" t="s">
        <v>201</v>
      </c>
      <c r="D724" s="5" t="s">
        <v>682</v>
      </c>
      <c r="E724" s="14"/>
      <c r="F724" s="14">
        <v>1367.8</v>
      </c>
      <c r="G724" s="5">
        <v>10587.391292586637</v>
      </c>
      <c r="H724" s="5">
        <v>11748.360279280601</v>
      </c>
      <c r="I724" s="5">
        <v>312.36312326363509</v>
      </c>
      <c r="J724" s="5">
        <v>400.1861383243164</v>
      </c>
      <c r="K724" s="5">
        <v>946.60686503874831</v>
      </c>
      <c r="L724" s="5">
        <v>903.43461032314679</v>
      </c>
      <c r="M724" s="5">
        <v>0</v>
      </c>
      <c r="N724" s="5">
        <v>294.18482234244772</v>
      </c>
      <c r="O724" s="5">
        <v>0</v>
      </c>
      <c r="P724" s="5">
        <v>185.34779207486477</v>
      </c>
    </row>
    <row r="725" spans="1:16" x14ac:dyDescent="0.2">
      <c r="A725" s="3" t="str">
        <f>A724</f>
        <v>2520</v>
      </c>
      <c r="B725" s="3" t="s">
        <v>579</v>
      </c>
      <c r="C725" s="5" t="s">
        <v>201</v>
      </c>
      <c r="D725" s="5" t="s">
        <v>683</v>
      </c>
      <c r="E725" s="14"/>
      <c r="F725" s="14">
        <v>1326</v>
      </c>
      <c r="G725" s="5">
        <v>10921.141636500755</v>
      </c>
      <c r="H725" s="5">
        <v>12118.708288084468</v>
      </c>
      <c r="I725" s="5">
        <v>322.20986425339368</v>
      </c>
      <c r="J725" s="5">
        <v>412.80135746606334</v>
      </c>
      <c r="K725" s="5">
        <v>976.44711161387625</v>
      </c>
      <c r="L725" s="5">
        <v>931.91392156862753</v>
      </c>
      <c r="M725" s="5">
        <v>0</v>
      </c>
      <c r="N725" s="5">
        <v>303.45852187028657</v>
      </c>
      <c r="O725" s="5">
        <v>0</v>
      </c>
      <c r="P725" s="5">
        <v>191.190580693816</v>
      </c>
    </row>
    <row r="726" spans="1:16" x14ac:dyDescent="0.2">
      <c r="A726" s="3" t="s">
        <v>60</v>
      </c>
      <c r="B726" s="3" t="s">
        <v>579</v>
      </c>
      <c r="C726" s="14" t="s">
        <v>200</v>
      </c>
      <c r="D726" s="2" t="s">
        <v>199</v>
      </c>
      <c r="E726" s="14"/>
      <c r="F726" s="2"/>
      <c r="G726" s="14">
        <v>71.365986585681014</v>
      </c>
      <c r="H726" s="14">
        <v>73.31573315792977</v>
      </c>
      <c r="I726" s="14">
        <v>2.105533067461395</v>
      </c>
      <c r="J726" s="14">
        <v>2.4973646903416689</v>
      </c>
      <c r="K726" s="14">
        <v>6.3807533853567602</v>
      </c>
      <c r="L726" s="14">
        <v>5.6378906708286607</v>
      </c>
      <c r="M726" s="14">
        <v>0</v>
      </c>
      <c r="N726" s="14">
        <v>1.8358626583838979</v>
      </c>
      <c r="O726" s="14">
        <v>0</v>
      </c>
      <c r="P726" s="14">
        <v>1.1566643295011667</v>
      </c>
    </row>
    <row r="727" spans="1:16" x14ac:dyDescent="0.2">
      <c r="A727" s="9" t="s">
        <v>60</v>
      </c>
      <c r="B727" s="9" t="s">
        <v>579</v>
      </c>
      <c r="C727" s="5"/>
      <c r="D727" s="5"/>
      <c r="E727" s="14"/>
      <c r="F727" s="2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s="13" customFormat="1" x14ac:dyDescent="0.2">
      <c r="A728" s="9" t="s">
        <v>63</v>
      </c>
      <c r="B728" s="9" t="s">
        <v>580</v>
      </c>
      <c r="C728" s="17"/>
      <c r="D728" s="18" t="s">
        <v>294</v>
      </c>
      <c r="E728" s="17" t="s">
        <v>298</v>
      </c>
      <c r="F728" s="7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s="13" customFormat="1" x14ac:dyDescent="0.2">
      <c r="A729" s="3" t="s">
        <v>63</v>
      </c>
      <c r="B729" s="3" t="s">
        <v>580</v>
      </c>
      <c r="C729" s="11" t="s">
        <v>201</v>
      </c>
      <c r="D729" s="12" t="s">
        <v>202</v>
      </c>
      <c r="F729" s="12"/>
      <c r="G729" s="13">
        <v>12933261.629999999</v>
      </c>
      <c r="H729" s="13">
        <v>12375804.459999997</v>
      </c>
      <c r="I729" s="13">
        <v>234757.22999999998</v>
      </c>
      <c r="J729" s="13">
        <v>185184.73999999996</v>
      </c>
      <c r="K729" s="13">
        <v>575209.68000000005</v>
      </c>
      <c r="L729" s="13">
        <v>631376.85999999987</v>
      </c>
      <c r="M729" s="13">
        <v>0</v>
      </c>
      <c r="N729" s="13">
        <v>0</v>
      </c>
      <c r="O729" s="13">
        <v>201122.98</v>
      </c>
      <c r="P729" s="13">
        <v>222243.04</v>
      </c>
    </row>
    <row r="730" spans="1:16" x14ac:dyDescent="0.2">
      <c r="A730" s="3" t="s">
        <v>63</v>
      </c>
      <c r="B730" s="3" t="s">
        <v>580</v>
      </c>
      <c r="C730" s="5" t="s">
        <v>201</v>
      </c>
      <c r="D730" s="5" t="s">
        <v>682</v>
      </c>
      <c r="E730" s="14"/>
      <c r="F730" s="14">
        <v>671.2</v>
      </c>
      <c r="G730" s="5">
        <v>19268.864168653156</v>
      </c>
      <c r="H730" s="5">
        <v>18438.326072705597</v>
      </c>
      <c r="I730" s="5">
        <v>349.75749404052436</v>
      </c>
      <c r="J730" s="5">
        <v>275.90098331346832</v>
      </c>
      <c r="K730" s="5">
        <v>856.98700834326576</v>
      </c>
      <c r="L730" s="5">
        <v>940.66874255065534</v>
      </c>
      <c r="M730" s="5">
        <v>0</v>
      </c>
      <c r="N730" s="5">
        <v>0</v>
      </c>
      <c r="O730" s="5">
        <v>299.64687127532778</v>
      </c>
      <c r="P730" s="5">
        <v>331.11299165673421</v>
      </c>
    </row>
    <row r="731" spans="1:16" x14ac:dyDescent="0.2">
      <c r="A731" s="3" t="str">
        <f>A730</f>
        <v>2530</v>
      </c>
      <c r="B731" s="3" t="s">
        <v>580</v>
      </c>
      <c r="C731" s="5" t="s">
        <v>201</v>
      </c>
      <c r="D731" s="5" t="s">
        <v>683</v>
      </c>
      <c r="E731" s="14"/>
      <c r="F731" s="14">
        <v>616</v>
      </c>
      <c r="G731" s="5">
        <v>20995.554594155841</v>
      </c>
      <c r="H731" s="5">
        <v>20090.591655844149</v>
      </c>
      <c r="I731" s="5">
        <v>381.09939935064932</v>
      </c>
      <c r="J731" s="5">
        <v>300.62457792207783</v>
      </c>
      <c r="K731" s="5">
        <v>933.78194805194812</v>
      </c>
      <c r="L731" s="5">
        <v>1024.9624350649349</v>
      </c>
      <c r="M731" s="5">
        <v>0</v>
      </c>
      <c r="N731" s="5">
        <v>0</v>
      </c>
      <c r="O731" s="5">
        <v>326.49834415584417</v>
      </c>
      <c r="P731" s="5">
        <v>360.78415584415586</v>
      </c>
    </row>
    <row r="732" spans="1:16" x14ac:dyDescent="0.2">
      <c r="A732" s="3" t="s">
        <v>63</v>
      </c>
      <c r="B732" s="3" t="s">
        <v>580</v>
      </c>
      <c r="C732" s="14" t="s">
        <v>200</v>
      </c>
      <c r="D732" s="2" t="s">
        <v>199</v>
      </c>
      <c r="E732" s="14"/>
      <c r="F732" s="2"/>
      <c r="G732" s="14">
        <v>34.034625244625119</v>
      </c>
      <c r="H732" s="14">
        <v>29.683672208358512</v>
      </c>
      <c r="I732" s="14">
        <v>0.6177772146805528</v>
      </c>
      <c r="J732" s="14">
        <v>0.4441701659004797</v>
      </c>
      <c r="K732" s="14">
        <v>1.5136975077091008</v>
      </c>
      <c r="L732" s="14">
        <v>1.5143729696730084</v>
      </c>
      <c r="M732" s="14">
        <v>0</v>
      </c>
      <c r="N732" s="14">
        <v>0</v>
      </c>
      <c r="O732" s="14">
        <v>0.52926674246689887</v>
      </c>
      <c r="P732" s="14">
        <v>0.53305541237915699</v>
      </c>
    </row>
    <row r="733" spans="1:16" x14ac:dyDescent="0.2">
      <c r="A733" s="9" t="s">
        <v>63</v>
      </c>
      <c r="B733" s="9" t="s">
        <v>580</v>
      </c>
      <c r="C733" s="5"/>
      <c r="D733" s="5"/>
      <c r="E733" s="14"/>
      <c r="F733" s="2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s="13" customFormat="1" x14ac:dyDescent="0.2">
      <c r="A734" s="9" t="s">
        <v>147</v>
      </c>
      <c r="B734" s="9" t="s">
        <v>581</v>
      </c>
      <c r="C734" s="17"/>
      <c r="D734" s="18" t="s">
        <v>294</v>
      </c>
      <c r="E734" s="17" t="s">
        <v>297</v>
      </c>
      <c r="F734" s="7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s="13" customFormat="1" x14ac:dyDescent="0.2">
      <c r="A735" s="3" t="s">
        <v>147</v>
      </c>
      <c r="B735" s="3" t="s">
        <v>581</v>
      </c>
      <c r="C735" s="11" t="s">
        <v>201</v>
      </c>
      <c r="D735" s="12" t="s">
        <v>202</v>
      </c>
      <c r="F735" s="12"/>
      <c r="G735" s="13">
        <v>4334547.7899999991</v>
      </c>
      <c r="H735" s="13">
        <v>3269206.4999999995</v>
      </c>
      <c r="I735" s="13">
        <v>109165</v>
      </c>
      <c r="J735" s="13">
        <v>125364.55</v>
      </c>
      <c r="K735" s="13">
        <v>167909.07999999996</v>
      </c>
      <c r="L735" s="13">
        <v>159931.75</v>
      </c>
      <c r="M735" s="13">
        <v>0</v>
      </c>
      <c r="N735" s="13">
        <v>0</v>
      </c>
      <c r="O735" s="13">
        <v>0</v>
      </c>
      <c r="P735" s="13">
        <v>0</v>
      </c>
    </row>
    <row r="736" spans="1:16" x14ac:dyDescent="0.2">
      <c r="A736" s="3" t="s">
        <v>147</v>
      </c>
      <c r="B736" s="3" t="s">
        <v>581</v>
      </c>
      <c r="C736" s="5" t="s">
        <v>201</v>
      </c>
      <c r="D736" s="5" t="s">
        <v>682</v>
      </c>
      <c r="E736" s="14"/>
      <c r="F736" s="14">
        <v>180.5</v>
      </c>
      <c r="G736" s="5">
        <v>24014.115180055396</v>
      </c>
      <c r="H736" s="5">
        <v>18111.94736842105</v>
      </c>
      <c r="I736" s="5">
        <v>604.79224376731304</v>
      </c>
      <c r="J736" s="5">
        <v>694.54044321329638</v>
      </c>
      <c r="K736" s="5">
        <v>930.24421052631556</v>
      </c>
      <c r="L736" s="5">
        <v>886.04847645429368</v>
      </c>
      <c r="M736" s="5">
        <v>0</v>
      </c>
      <c r="N736" s="5">
        <v>0</v>
      </c>
      <c r="O736" s="5">
        <v>0</v>
      </c>
      <c r="P736" s="5">
        <v>0</v>
      </c>
    </row>
    <row r="737" spans="1:16" x14ac:dyDescent="0.2">
      <c r="A737" s="3" t="str">
        <f>A736</f>
        <v>2535</v>
      </c>
      <c r="B737" s="3" t="s">
        <v>581</v>
      </c>
      <c r="C737" s="5" t="s">
        <v>201</v>
      </c>
      <c r="D737" s="5" t="s">
        <v>683</v>
      </c>
      <c r="E737" s="14"/>
      <c r="F737" s="14">
        <v>181</v>
      </c>
      <c r="G737" s="5">
        <v>23947.777845303863</v>
      </c>
      <c r="H737" s="5">
        <v>18061.914364640881</v>
      </c>
      <c r="I737" s="5">
        <v>603.12154696132598</v>
      </c>
      <c r="J737" s="5">
        <v>692.62182320441991</v>
      </c>
      <c r="K737" s="5">
        <v>927.67447513812135</v>
      </c>
      <c r="L737" s="5">
        <v>883.60082872928172</v>
      </c>
      <c r="M737" s="5">
        <v>0</v>
      </c>
      <c r="N737" s="5">
        <v>0</v>
      </c>
      <c r="O737" s="5">
        <v>0</v>
      </c>
      <c r="P737" s="5">
        <v>0</v>
      </c>
    </row>
    <row r="738" spans="1:16" x14ac:dyDescent="0.2">
      <c r="A738" s="3" t="s">
        <v>147</v>
      </c>
      <c r="B738" s="3" t="s">
        <v>581</v>
      </c>
      <c r="C738" s="14" t="s">
        <v>200</v>
      </c>
      <c r="D738" s="2" t="s">
        <v>199</v>
      </c>
      <c r="E738" s="14"/>
      <c r="F738" s="2"/>
      <c r="G738" s="14">
        <v>93.991830037010388</v>
      </c>
      <c r="H738" s="14">
        <v>91.973665065054959</v>
      </c>
      <c r="I738" s="14">
        <v>2.367171530479363</v>
      </c>
      <c r="J738" s="14">
        <v>3.5269222463406145</v>
      </c>
      <c r="K738" s="14">
        <v>3.6409984325102522</v>
      </c>
      <c r="L738" s="14">
        <v>4.4994126886044379</v>
      </c>
      <c r="M738" s="14">
        <v>0</v>
      </c>
      <c r="N738" s="14">
        <v>0</v>
      </c>
      <c r="O738" s="14">
        <v>0</v>
      </c>
      <c r="P738" s="14">
        <v>0</v>
      </c>
    </row>
    <row r="739" spans="1:16" x14ac:dyDescent="0.2">
      <c r="A739" s="9" t="s">
        <v>147</v>
      </c>
      <c r="B739" s="9" t="s">
        <v>581</v>
      </c>
      <c r="C739" s="5"/>
      <c r="D739" s="5"/>
      <c r="E739" s="14"/>
      <c r="F739" s="2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s="13" customFormat="1" x14ac:dyDescent="0.2">
      <c r="A740" s="9" t="s">
        <v>139</v>
      </c>
      <c r="B740" s="9" t="s">
        <v>582</v>
      </c>
      <c r="C740" s="17"/>
      <c r="D740" s="18" t="s">
        <v>294</v>
      </c>
      <c r="E740" s="17" t="s">
        <v>296</v>
      </c>
      <c r="F740" s="7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s="13" customFormat="1" x14ac:dyDescent="0.2">
      <c r="A741" s="3" t="s">
        <v>139</v>
      </c>
      <c r="B741" s="3" t="s">
        <v>582</v>
      </c>
      <c r="C741" s="11" t="s">
        <v>201</v>
      </c>
      <c r="D741" s="12" t="s">
        <v>202</v>
      </c>
      <c r="F741" s="12"/>
      <c r="G741" s="13">
        <v>5483872.9699999988</v>
      </c>
      <c r="H741" s="13">
        <v>5024621.0900000026</v>
      </c>
      <c r="I741" s="13">
        <v>239900.48</v>
      </c>
      <c r="J741" s="13">
        <v>279935.87</v>
      </c>
      <c r="K741" s="13">
        <v>271334.28999999998</v>
      </c>
      <c r="L741" s="13">
        <v>365516.12</v>
      </c>
      <c r="M741" s="13">
        <v>0</v>
      </c>
      <c r="N741" s="13">
        <v>185554</v>
      </c>
      <c r="O741" s="13">
        <v>35259.040000000001</v>
      </c>
      <c r="P741" s="13">
        <v>115105.5</v>
      </c>
    </row>
    <row r="742" spans="1:16" x14ac:dyDescent="0.2">
      <c r="A742" s="3" t="s">
        <v>139</v>
      </c>
      <c r="B742" s="3" t="s">
        <v>582</v>
      </c>
      <c r="C742" s="5" t="s">
        <v>201</v>
      </c>
      <c r="D742" s="5" t="s">
        <v>682</v>
      </c>
      <c r="E742" s="14"/>
      <c r="F742" s="14">
        <v>359.7</v>
      </c>
      <c r="G742" s="5">
        <v>15245.685209897134</v>
      </c>
      <c r="H742" s="5">
        <v>13968.921573533507</v>
      </c>
      <c r="I742" s="5">
        <v>666.9460105643592</v>
      </c>
      <c r="J742" s="5">
        <v>778.2481790380873</v>
      </c>
      <c r="K742" s="5">
        <v>754.33497358910199</v>
      </c>
      <c r="L742" s="5">
        <v>1016.1693633583542</v>
      </c>
      <c r="M742" s="5">
        <v>0</v>
      </c>
      <c r="N742" s="5">
        <v>515.85765916041146</v>
      </c>
      <c r="O742" s="5">
        <v>98.023463997775934</v>
      </c>
      <c r="P742" s="5">
        <v>320.00417014178481</v>
      </c>
    </row>
    <row r="743" spans="1:16" x14ac:dyDescent="0.2">
      <c r="A743" s="3" t="str">
        <f>A742</f>
        <v>2540</v>
      </c>
      <c r="B743" s="3" t="s">
        <v>582</v>
      </c>
      <c r="C743" s="5" t="s">
        <v>201</v>
      </c>
      <c r="D743" s="5" t="s">
        <v>683</v>
      </c>
      <c r="E743" s="14"/>
      <c r="F743" s="14">
        <v>355</v>
      </c>
      <c r="G743" s="5">
        <v>15447.529492957743</v>
      </c>
      <c r="H743" s="5">
        <v>14153.862225352121</v>
      </c>
      <c r="I743" s="5">
        <v>675.77600000000007</v>
      </c>
      <c r="J743" s="5">
        <v>788.55174647887327</v>
      </c>
      <c r="K743" s="5">
        <v>764.32194366197177</v>
      </c>
      <c r="L743" s="5">
        <v>1029.6228732394366</v>
      </c>
      <c r="M743" s="5">
        <v>0</v>
      </c>
      <c r="N743" s="5">
        <v>522.68732394366202</v>
      </c>
      <c r="O743" s="5">
        <v>99.32123943661972</v>
      </c>
      <c r="P743" s="5">
        <v>324.24084507042255</v>
      </c>
    </row>
    <row r="744" spans="1:16" x14ac:dyDescent="0.2">
      <c r="A744" s="3" t="s">
        <v>139</v>
      </c>
      <c r="B744" s="3" t="s">
        <v>582</v>
      </c>
      <c r="C744" s="14" t="s">
        <v>200</v>
      </c>
      <c r="D744" s="2" t="s">
        <v>199</v>
      </c>
      <c r="E744" s="14"/>
      <c r="F744" s="2"/>
      <c r="G744" s="14">
        <v>80.454290451323089</v>
      </c>
      <c r="H744" s="14">
        <v>71.311665166333512</v>
      </c>
      <c r="I744" s="14">
        <v>3.5195970079758854</v>
      </c>
      <c r="J744" s="14">
        <v>3.9729748118153636</v>
      </c>
      <c r="K744" s="14">
        <v>3.9807646706053323</v>
      </c>
      <c r="L744" s="14">
        <v>5.1875679171536033</v>
      </c>
      <c r="M744" s="14">
        <v>0</v>
      </c>
      <c r="N744" s="14">
        <v>2.6334651869786745</v>
      </c>
      <c r="O744" s="14">
        <v>0.51728788407635562</v>
      </c>
      <c r="P744" s="14">
        <v>1.6336286314483861</v>
      </c>
    </row>
    <row r="745" spans="1:16" x14ac:dyDescent="0.2">
      <c r="A745" s="3" t="s">
        <v>139</v>
      </c>
      <c r="B745" s="3" t="s">
        <v>582</v>
      </c>
      <c r="C745" s="5"/>
      <c r="D745" s="5"/>
      <c r="E745" s="14"/>
      <c r="F745" s="2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x14ac:dyDescent="0.2">
      <c r="A746" s="9" t="s">
        <v>28</v>
      </c>
      <c r="B746" s="9" t="s">
        <v>583</v>
      </c>
      <c r="C746" s="10"/>
      <c r="D746" s="6" t="s">
        <v>294</v>
      </c>
      <c r="E746" s="15" t="s">
        <v>295</v>
      </c>
      <c r="F746" s="7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s="13" customFormat="1" x14ac:dyDescent="0.2">
      <c r="A747" s="3" t="s">
        <v>28</v>
      </c>
      <c r="B747" s="3" t="s">
        <v>583</v>
      </c>
      <c r="C747" s="11" t="s">
        <v>201</v>
      </c>
      <c r="D747" s="12" t="s">
        <v>202</v>
      </c>
      <c r="F747" s="12"/>
      <c r="G747" s="13">
        <v>4446113.4799999995</v>
      </c>
      <c r="H747" s="13">
        <v>4275922.0599999987</v>
      </c>
      <c r="I747" s="13">
        <v>154392.76999999999</v>
      </c>
      <c r="J747" s="13">
        <v>125169.28000000001</v>
      </c>
      <c r="K747" s="13">
        <v>151605.68000000002</v>
      </c>
      <c r="L747" s="13">
        <v>158911.35000000003</v>
      </c>
      <c r="M747" s="13">
        <v>0</v>
      </c>
      <c r="N747" s="13">
        <v>0</v>
      </c>
      <c r="O747" s="13">
        <v>0</v>
      </c>
      <c r="P747" s="13">
        <v>228692.69</v>
      </c>
    </row>
    <row r="748" spans="1:16" x14ac:dyDescent="0.2">
      <c r="A748" s="3" t="s">
        <v>28</v>
      </c>
      <c r="B748" s="3" t="s">
        <v>583</v>
      </c>
      <c r="C748" s="5" t="s">
        <v>201</v>
      </c>
      <c r="D748" s="5" t="s">
        <v>682</v>
      </c>
      <c r="E748" s="14"/>
      <c r="F748" s="14">
        <v>213.8</v>
      </c>
      <c r="G748" s="5">
        <v>20795.666417212346</v>
      </c>
      <c r="H748" s="5">
        <v>19999.635453695035</v>
      </c>
      <c r="I748" s="5">
        <v>722.13643592142182</v>
      </c>
      <c r="J748" s="5">
        <v>585.45032740879333</v>
      </c>
      <c r="K748" s="5">
        <v>709.10046772684757</v>
      </c>
      <c r="L748" s="5">
        <v>743.27104770813855</v>
      </c>
      <c r="M748" s="5">
        <v>0</v>
      </c>
      <c r="N748" s="5">
        <v>0</v>
      </c>
      <c r="O748" s="5">
        <v>0</v>
      </c>
      <c r="P748" s="5">
        <v>1069.6571094480823</v>
      </c>
    </row>
    <row r="749" spans="1:16" x14ac:dyDescent="0.2">
      <c r="A749" s="3" t="str">
        <f>A748</f>
        <v>2560</v>
      </c>
      <c r="B749" s="3" t="s">
        <v>583</v>
      </c>
      <c r="C749" s="5" t="s">
        <v>201</v>
      </c>
      <c r="D749" s="5" t="s">
        <v>683</v>
      </c>
      <c r="E749" s="14"/>
      <c r="F749" s="14">
        <v>222</v>
      </c>
      <c r="G749" s="5">
        <v>20027.538198198195</v>
      </c>
      <c r="H749" s="5">
        <v>19260.910180180173</v>
      </c>
      <c r="I749" s="5">
        <v>695.46292792792792</v>
      </c>
      <c r="J749" s="5">
        <v>563.8255855855856</v>
      </c>
      <c r="K749" s="5">
        <v>682.90846846846853</v>
      </c>
      <c r="L749" s="5">
        <v>715.81689189189206</v>
      </c>
      <c r="M749" s="5">
        <v>0</v>
      </c>
      <c r="N749" s="5">
        <v>0</v>
      </c>
      <c r="O749" s="5">
        <v>0</v>
      </c>
      <c r="P749" s="5">
        <v>1030.1472522522522</v>
      </c>
    </row>
    <row r="750" spans="1:16" x14ac:dyDescent="0.2">
      <c r="A750" s="3" t="s">
        <v>28</v>
      </c>
      <c r="B750" s="3" t="s">
        <v>583</v>
      </c>
      <c r="C750" s="14" t="s">
        <v>200</v>
      </c>
      <c r="D750" s="2" t="s">
        <v>199</v>
      </c>
      <c r="E750" s="14"/>
      <c r="F750" s="2"/>
      <c r="G750" s="14">
        <v>93.560790349481522</v>
      </c>
      <c r="H750" s="14">
        <v>89.292003785799352</v>
      </c>
      <c r="I750" s="14">
        <v>3.2489295764546524</v>
      </c>
      <c r="J750" s="14">
        <v>2.61384928602412</v>
      </c>
      <c r="K750" s="14">
        <v>3.1902800740638289</v>
      </c>
      <c r="L750" s="14">
        <v>3.3184685470638566</v>
      </c>
      <c r="M750" s="14">
        <v>0</v>
      </c>
      <c r="N750" s="14">
        <v>0</v>
      </c>
      <c r="O750" s="14">
        <v>0</v>
      </c>
      <c r="P750" s="14">
        <v>4.7756783811126446</v>
      </c>
    </row>
    <row r="751" spans="1:16" x14ac:dyDescent="0.2">
      <c r="A751" s="3" t="s">
        <v>28</v>
      </c>
      <c r="B751" s="3" t="s">
        <v>583</v>
      </c>
      <c r="C751" s="5"/>
      <c r="D751" s="5"/>
      <c r="E751" s="14"/>
      <c r="F751" s="2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x14ac:dyDescent="0.2">
      <c r="A752" s="9" t="s">
        <v>135</v>
      </c>
      <c r="B752" s="9" t="s">
        <v>584</v>
      </c>
      <c r="C752" s="10"/>
      <c r="D752" s="6" t="s">
        <v>294</v>
      </c>
      <c r="E752" s="15" t="s">
        <v>293</v>
      </c>
      <c r="F752" s="7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s="13" customFormat="1" x14ac:dyDescent="0.2">
      <c r="A753" s="3" t="s">
        <v>135</v>
      </c>
      <c r="B753" s="3" t="s">
        <v>584</v>
      </c>
      <c r="C753" s="11" t="s">
        <v>201</v>
      </c>
      <c r="D753" s="12" t="s">
        <v>202</v>
      </c>
      <c r="F753" s="12"/>
      <c r="G753" s="13">
        <v>5580116.4700000007</v>
      </c>
      <c r="H753" s="13">
        <v>4628455.5099999951</v>
      </c>
      <c r="I753" s="13">
        <v>144339.9</v>
      </c>
      <c r="J753" s="13">
        <v>176345.19999999998</v>
      </c>
      <c r="K753" s="13">
        <v>230517.02000000002</v>
      </c>
      <c r="L753" s="13">
        <v>230028.35</v>
      </c>
      <c r="M753" s="13">
        <v>0</v>
      </c>
      <c r="N753" s="13">
        <v>0</v>
      </c>
      <c r="O753" s="13">
        <v>381318.06</v>
      </c>
      <c r="P753" s="13">
        <v>648720.29</v>
      </c>
    </row>
    <row r="754" spans="1:16" x14ac:dyDescent="0.2">
      <c r="A754" s="3" t="s">
        <v>135</v>
      </c>
      <c r="B754" s="3" t="s">
        <v>584</v>
      </c>
      <c r="C754" s="5" t="s">
        <v>201</v>
      </c>
      <c r="D754" s="5" t="s">
        <v>682</v>
      </c>
      <c r="E754" s="14"/>
      <c r="F754" s="14">
        <v>311.89999999999998</v>
      </c>
      <c r="G754" s="5">
        <v>17890.722891952551</v>
      </c>
      <c r="H754" s="5">
        <v>14839.54956716895</v>
      </c>
      <c r="I754" s="5">
        <v>462.77621032382177</v>
      </c>
      <c r="J754" s="5">
        <v>565.39018916319333</v>
      </c>
      <c r="K754" s="5">
        <v>739.07348509137557</v>
      </c>
      <c r="L754" s="5">
        <v>737.50673292722036</v>
      </c>
      <c r="M754" s="5">
        <v>0</v>
      </c>
      <c r="N754" s="5">
        <v>0</v>
      </c>
      <c r="O754" s="5">
        <v>1222.5651170246874</v>
      </c>
      <c r="P754" s="5">
        <v>2079.8983327989745</v>
      </c>
    </row>
    <row r="755" spans="1:16" x14ac:dyDescent="0.2">
      <c r="A755" s="3" t="str">
        <f>A754</f>
        <v>2570</v>
      </c>
      <c r="B755" s="3" t="s">
        <v>584</v>
      </c>
      <c r="C755" s="5" t="s">
        <v>201</v>
      </c>
      <c r="D755" s="5" t="s">
        <v>683</v>
      </c>
      <c r="E755" s="14"/>
      <c r="F755" s="14">
        <v>302</v>
      </c>
      <c r="G755" s="5">
        <v>18477.206854304637</v>
      </c>
      <c r="H755" s="5">
        <v>15326.01162251654</v>
      </c>
      <c r="I755" s="5">
        <v>477.94668874172186</v>
      </c>
      <c r="J755" s="5">
        <v>583.92450331125826</v>
      </c>
      <c r="K755" s="5">
        <v>763.30139072847692</v>
      </c>
      <c r="L755" s="5">
        <v>761.68327814569534</v>
      </c>
      <c r="M755" s="5">
        <v>0</v>
      </c>
      <c r="N755" s="5">
        <v>0</v>
      </c>
      <c r="O755" s="5">
        <v>1262.6425827814569</v>
      </c>
      <c r="P755" s="5">
        <v>2148.0804304635762</v>
      </c>
    </row>
    <row r="756" spans="1:16" x14ac:dyDescent="0.2">
      <c r="A756" s="3" t="s">
        <v>135</v>
      </c>
      <c r="B756" s="3" t="s">
        <v>584</v>
      </c>
      <c r="C756" s="14" t="s">
        <v>200</v>
      </c>
      <c r="D756" s="2" t="s">
        <v>199</v>
      </c>
      <c r="E756" s="14"/>
      <c r="F756" s="2"/>
      <c r="G756" s="14">
        <v>85.449001002049343</v>
      </c>
      <c r="H756" s="14">
        <v>78.841109246830655</v>
      </c>
      <c r="I756" s="14">
        <v>2.210294413395228</v>
      </c>
      <c r="J756" s="14">
        <v>3.0038640640091656</v>
      </c>
      <c r="K756" s="14">
        <v>3.5299351149510017</v>
      </c>
      <c r="L756" s="14">
        <v>3.9183028189501208</v>
      </c>
      <c r="M756" s="14">
        <v>0</v>
      </c>
      <c r="N756" s="14">
        <v>0</v>
      </c>
      <c r="O756" s="14">
        <v>5.839169749630603</v>
      </c>
      <c r="P756" s="14">
        <v>11.050301152084687</v>
      </c>
    </row>
    <row r="757" spans="1:16" x14ac:dyDescent="0.2">
      <c r="A757" s="3" t="s">
        <v>135</v>
      </c>
      <c r="B757" s="3" t="s">
        <v>584</v>
      </c>
      <c r="C757" s="5"/>
      <c r="D757" s="5"/>
      <c r="E757" s="14"/>
      <c r="F757" s="2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x14ac:dyDescent="0.2">
      <c r="A758" s="9" t="s">
        <v>148</v>
      </c>
      <c r="B758" s="9" t="s">
        <v>585</v>
      </c>
      <c r="C758" s="10"/>
      <c r="D758" s="6" t="s">
        <v>291</v>
      </c>
      <c r="E758" s="15" t="s">
        <v>292</v>
      </c>
      <c r="F758" s="7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s="13" customFormat="1" x14ac:dyDescent="0.2">
      <c r="A759" s="3" t="s">
        <v>148</v>
      </c>
      <c r="B759" s="3" t="s">
        <v>585</v>
      </c>
      <c r="C759" s="11" t="s">
        <v>201</v>
      </c>
      <c r="D759" s="12" t="s">
        <v>202</v>
      </c>
      <c r="F759" s="12"/>
      <c r="G759" s="13">
        <v>4399628.5300000012</v>
      </c>
      <c r="H759" s="13">
        <v>3471274.100000001</v>
      </c>
      <c r="I759" s="13">
        <v>197378.51</v>
      </c>
      <c r="J759" s="13">
        <v>156231.56</v>
      </c>
      <c r="K759" s="13">
        <v>127082.90999999999</v>
      </c>
      <c r="L759" s="13">
        <v>160889.96</v>
      </c>
      <c r="M759" s="13">
        <v>0</v>
      </c>
      <c r="N759" s="13">
        <v>0</v>
      </c>
      <c r="O759" s="13">
        <v>0</v>
      </c>
      <c r="P759" s="13">
        <v>326329.32</v>
      </c>
    </row>
    <row r="760" spans="1:16" x14ac:dyDescent="0.2">
      <c r="A760" s="3" t="s">
        <v>148</v>
      </c>
      <c r="B760" s="3" t="s">
        <v>585</v>
      </c>
      <c r="C760" s="5" t="s">
        <v>201</v>
      </c>
      <c r="D760" s="5" t="s">
        <v>682</v>
      </c>
      <c r="E760" s="14"/>
      <c r="F760" s="14">
        <v>166.8</v>
      </c>
      <c r="G760" s="5">
        <v>26376.669844124706</v>
      </c>
      <c r="H760" s="5">
        <v>20810.99580335732</v>
      </c>
      <c r="I760" s="5">
        <v>1183.3244004796163</v>
      </c>
      <c r="J760" s="5">
        <v>936.64004796163067</v>
      </c>
      <c r="K760" s="5">
        <v>761.88794964028762</v>
      </c>
      <c r="L760" s="5">
        <v>964.56810551558738</v>
      </c>
      <c r="M760" s="5">
        <v>0</v>
      </c>
      <c r="N760" s="5">
        <v>0</v>
      </c>
      <c r="O760" s="5">
        <v>0</v>
      </c>
      <c r="P760" s="5">
        <v>1956.4107913669063</v>
      </c>
    </row>
    <row r="761" spans="1:16" x14ac:dyDescent="0.2">
      <c r="A761" s="3" t="str">
        <f>A760</f>
        <v>2580</v>
      </c>
      <c r="B761" s="3" t="s">
        <v>585</v>
      </c>
      <c r="C761" s="5" t="s">
        <v>201</v>
      </c>
      <c r="D761" s="5" t="s">
        <v>683</v>
      </c>
      <c r="E761" s="14"/>
      <c r="F761" s="14">
        <v>169</v>
      </c>
      <c r="G761" s="5">
        <v>26033.304911242609</v>
      </c>
      <c r="H761" s="5">
        <v>20540.083431952669</v>
      </c>
      <c r="I761" s="5">
        <v>1167.9201775147931</v>
      </c>
      <c r="J761" s="5">
        <v>924.44710059171598</v>
      </c>
      <c r="K761" s="5">
        <v>751.96988165680466</v>
      </c>
      <c r="L761" s="5">
        <v>952.01159763313603</v>
      </c>
      <c r="M761" s="5">
        <v>0</v>
      </c>
      <c r="N761" s="5">
        <v>0</v>
      </c>
      <c r="O761" s="5">
        <v>0</v>
      </c>
      <c r="P761" s="5">
        <v>1930.9427218934911</v>
      </c>
    </row>
    <row r="762" spans="1:16" x14ac:dyDescent="0.2">
      <c r="A762" s="3" t="s">
        <v>148</v>
      </c>
      <c r="B762" s="3" t="s">
        <v>585</v>
      </c>
      <c r="C762" s="14" t="s">
        <v>200</v>
      </c>
      <c r="D762" s="2" t="s">
        <v>199</v>
      </c>
      <c r="E762" s="14"/>
      <c r="F762" s="2"/>
      <c r="G762" s="14">
        <v>89.122934423635996</v>
      </c>
      <c r="H762" s="14">
        <v>80.563836131066637</v>
      </c>
      <c r="I762" s="14">
        <v>3.9982811920180406</v>
      </c>
      <c r="J762" s="14">
        <v>3.6259348687967057</v>
      </c>
      <c r="K762" s="14">
        <v>2.5743086665307247</v>
      </c>
      <c r="L762" s="14">
        <v>3.7340503801108245</v>
      </c>
      <c r="M762" s="14">
        <v>0</v>
      </c>
      <c r="N762" s="14">
        <v>0</v>
      </c>
      <c r="O762" s="14">
        <v>0</v>
      </c>
      <c r="P762" s="14">
        <v>7.5736865208202371</v>
      </c>
    </row>
    <row r="763" spans="1:16" x14ac:dyDescent="0.2">
      <c r="A763" s="3" t="s">
        <v>148</v>
      </c>
      <c r="B763" s="3" t="s">
        <v>585</v>
      </c>
      <c r="C763" s="5"/>
      <c r="D763" s="5"/>
      <c r="E763" s="14"/>
      <c r="F763" s="2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x14ac:dyDescent="0.2">
      <c r="A764" s="9" t="s">
        <v>107</v>
      </c>
      <c r="B764" s="9" t="s">
        <v>586</v>
      </c>
      <c r="C764" s="10"/>
      <c r="D764" s="6" t="s">
        <v>291</v>
      </c>
      <c r="E764" s="15" t="s">
        <v>290</v>
      </c>
      <c r="F764" s="7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s="13" customFormat="1" x14ac:dyDescent="0.2">
      <c r="A765" s="3" t="s">
        <v>107</v>
      </c>
      <c r="B765" s="3" t="s">
        <v>586</v>
      </c>
      <c r="C765" s="11" t="s">
        <v>201</v>
      </c>
      <c r="D765" s="12" t="s">
        <v>202</v>
      </c>
      <c r="F765" s="12"/>
      <c r="G765" s="13">
        <v>6982569.7400000012</v>
      </c>
      <c r="H765" s="13">
        <v>6058330.4300000034</v>
      </c>
      <c r="I765" s="13">
        <v>203070.13</v>
      </c>
      <c r="J765" s="13">
        <v>201980.44999999998</v>
      </c>
      <c r="K765" s="13">
        <v>130061.48</v>
      </c>
      <c r="L765" s="13">
        <v>186590.81</v>
      </c>
      <c r="M765" s="13">
        <v>0</v>
      </c>
      <c r="N765" s="13">
        <v>0</v>
      </c>
      <c r="O765" s="13">
        <v>0</v>
      </c>
      <c r="P765" s="13">
        <v>742256.33</v>
      </c>
    </row>
    <row r="766" spans="1:16" x14ac:dyDescent="0.2">
      <c r="A766" s="3" t="s">
        <v>107</v>
      </c>
      <c r="B766" s="3" t="s">
        <v>586</v>
      </c>
      <c r="C766" s="5" t="s">
        <v>201</v>
      </c>
      <c r="D766" s="5" t="s">
        <v>682</v>
      </c>
      <c r="E766" s="14"/>
      <c r="F766" s="14">
        <v>312.7</v>
      </c>
      <c r="G766" s="5">
        <v>22329.932011512636</v>
      </c>
      <c r="H766" s="5">
        <v>19374.257850975388</v>
      </c>
      <c r="I766" s="5">
        <v>649.4087943716022</v>
      </c>
      <c r="J766" s="5">
        <v>645.9240486088903</v>
      </c>
      <c r="K766" s="5">
        <v>415.93054045410935</v>
      </c>
      <c r="L766" s="5">
        <v>596.70869843300284</v>
      </c>
      <c r="M766" s="5">
        <v>0</v>
      </c>
      <c r="N766" s="5">
        <v>0</v>
      </c>
      <c r="O766" s="5">
        <v>0</v>
      </c>
      <c r="P766" s="5">
        <v>2373.7010873041254</v>
      </c>
    </row>
    <row r="767" spans="1:16" x14ac:dyDescent="0.2">
      <c r="A767" s="3" t="str">
        <f>A766</f>
        <v>2590</v>
      </c>
      <c r="B767" s="3" t="s">
        <v>586</v>
      </c>
      <c r="C767" s="5" t="s">
        <v>201</v>
      </c>
      <c r="D767" s="5" t="s">
        <v>683</v>
      </c>
      <c r="E767" s="14"/>
      <c r="F767" s="14">
        <v>333</v>
      </c>
      <c r="G767" s="5">
        <v>20968.677897897902</v>
      </c>
      <c r="H767" s="5">
        <v>18193.184474474485</v>
      </c>
      <c r="I767" s="5">
        <v>609.82021021021023</v>
      </c>
      <c r="J767" s="5">
        <v>606.54789789789788</v>
      </c>
      <c r="K767" s="5">
        <v>390.57501501501503</v>
      </c>
      <c r="L767" s="5">
        <v>560.33276276276274</v>
      </c>
      <c r="M767" s="5">
        <v>0</v>
      </c>
      <c r="N767" s="5">
        <v>0</v>
      </c>
      <c r="O767" s="5">
        <v>0</v>
      </c>
      <c r="P767" s="5">
        <v>2228.9979879879879</v>
      </c>
    </row>
    <row r="768" spans="1:16" x14ac:dyDescent="0.2">
      <c r="A768" s="3" t="s">
        <v>107</v>
      </c>
      <c r="B768" s="3" t="s">
        <v>586</v>
      </c>
      <c r="C768" s="14" t="s">
        <v>200</v>
      </c>
      <c r="D768" s="2" t="s">
        <v>199</v>
      </c>
      <c r="E768" s="14"/>
      <c r="F768" s="2"/>
      <c r="G768" s="14">
        <v>65.518751201898169</v>
      </c>
      <c r="H768" s="14">
        <v>46.084912662462379</v>
      </c>
      <c r="I768" s="14">
        <v>1.905444817513146</v>
      </c>
      <c r="J768" s="14">
        <v>1.5364383810565518</v>
      </c>
      <c r="K768" s="14">
        <v>1.2203910689577522</v>
      </c>
      <c r="L768" s="14">
        <v>1.4193714393468808</v>
      </c>
      <c r="M768" s="14">
        <v>0</v>
      </c>
      <c r="N768" s="14">
        <v>0</v>
      </c>
      <c r="O768" s="14">
        <v>0</v>
      </c>
      <c r="P768" s="14">
        <v>5.6462450400233166</v>
      </c>
    </row>
    <row r="769" spans="1:16" x14ac:dyDescent="0.2">
      <c r="A769" s="3" t="s">
        <v>107</v>
      </c>
      <c r="B769" s="3" t="s">
        <v>586</v>
      </c>
      <c r="C769" s="5"/>
      <c r="D769" s="5"/>
      <c r="E769" s="14"/>
      <c r="F769" s="2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x14ac:dyDescent="0.2">
      <c r="A770" s="9" t="s">
        <v>1</v>
      </c>
      <c r="B770" s="9" t="s">
        <v>587</v>
      </c>
      <c r="C770" s="10"/>
      <c r="D770" s="6" t="s">
        <v>288</v>
      </c>
      <c r="E770" s="15" t="s">
        <v>289</v>
      </c>
      <c r="F770" s="7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s="13" customFormat="1" x14ac:dyDescent="0.2">
      <c r="A771" s="3" t="s">
        <v>1</v>
      </c>
      <c r="B771" s="3" t="s">
        <v>587</v>
      </c>
      <c r="C771" s="11" t="s">
        <v>201</v>
      </c>
      <c r="D771" s="12" t="s">
        <v>202</v>
      </c>
      <c r="F771" s="12"/>
      <c r="G771" s="13">
        <v>12818628.680000005</v>
      </c>
      <c r="H771" s="13">
        <v>12574625.230000002</v>
      </c>
      <c r="I771" s="13">
        <v>194845.86</v>
      </c>
      <c r="J771" s="13">
        <v>226363.98999999996</v>
      </c>
      <c r="K771" s="13">
        <v>392456.66</v>
      </c>
      <c r="L771" s="13">
        <v>405750.89999999991</v>
      </c>
      <c r="M771" s="13">
        <v>0</v>
      </c>
      <c r="N771" s="13">
        <v>0</v>
      </c>
      <c r="O771" s="13">
        <v>0</v>
      </c>
      <c r="P771" s="13">
        <v>0</v>
      </c>
    </row>
    <row r="772" spans="1:16" x14ac:dyDescent="0.2">
      <c r="A772" s="3" t="s">
        <v>1</v>
      </c>
      <c r="B772" s="3" t="s">
        <v>587</v>
      </c>
      <c r="C772" s="5" t="s">
        <v>201</v>
      </c>
      <c r="D772" s="5" t="s">
        <v>682</v>
      </c>
      <c r="E772" s="14"/>
      <c r="F772" s="14">
        <v>739</v>
      </c>
      <c r="G772" s="5">
        <v>17345.911610284176</v>
      </c>
      <c r="H772" s="5">
        <v>17015.731028416783</v>
      </c>
      <c r="I772" s="5">
        <v>263.66151556156967</v>
      </c>
      <c r="J772" s="5">
        <v>306.31121786197559</v>
      </c>
      <c r="K772" s="5">
        <v>531.06449255751011</v>
      </c>
      <c r="L772" s="5">
        <v>549.05399188092008</v>
      </c>
      <c r="M772" s="5">
        <v>0</v>
      </c>
      <c r="N772" s="5">
        <v>0</v>
      </c>
      <c r="O772" s="5">
        <v>0</v>
      </c>
      <c r="P772" s="5">
        <v>0</v>
      </c>
    </row>
    <row r="773" spans="1:16" x14ac:dyDescent="0.2">
      <c r="A773" s="3" t="str">
        <f>A772</f>
        <v>2600</v>
      </c>
      <c r="B773" s="3" t="s">
        <v>587</v>
      </c>
      <c r="C773" s="5" t="s">
        <v>201</v>
      </c>
      <c r="D773" s="5" t="s">
        <v>683</v>
      </c>
      <c r="E773" s="14"/>
      <c r="F773" s="14">
        <v>740</v>
      </c>
      <c r="G773" s="5">
        <v>17322.471189189197</v>
      </c>
      <c r="H773" s="5">
        <v>16992.736797297301</v>
      </c>
      <c r="I773" s="5">
        <v>263.30521621621619</v>
      </c>
      <c r="J773" s="5">
        <v>305.89728378378373</v>
      </c>
      <c r="K773" s="5">
        <v>530.34683783783782</v>
      </c>
      <c r="L773" s="5">
        <v>548.31202702702694</v>
      </c>
      <c r="M773" s="5">
        <v>0</v>
      </c>
      <c r="N773" s="5">
        <v>0</v>
      </c>
      <c r="O773" s="5">
        <v>0</v>
      </c>
      <c r="P773" s="5">
        <v>0</v>
      </c>
    </row>
    <row r="774" spans="1:16" x14ac:dyDescent="0.2">
      <c r="A774" s="3" t="s">
        <v>1</v>
      </c>
      <c r="B774" s="3" t="s">
        <v>587</v>
      </c>
      <c r="C774" s="14" t="s">
        <v>200</v>
      </c>
      <c r="D774" s="2" t="s">
        <v>199</v>
      </c>
      <c r="E774" s="14"/>
      <c r="F774" s="2"/>
      <c r="G774" s="14">
        <v>40.627356572405048</v>
      </c>
      <c r="H774" s="14">
        <v>74.030738534072299</v>
      </c>
      <c r="I774" s="14">
        <v>0.61754439015990825</v>
      </c>
      <c r="J774" s="14">
        <v>1.3326753720849738</v>
      </c>
      <c r="K774" s="14">
        <v>1.2438519800415286</v>
      </c>
      <c r="L774" s="14">
        <v>2.388782030354355</v>
      </c>
      <c r="M774" s="14">
        <v>0</v>
      </c>
      <c r="N774" s="14">
        <v>0</v>
      </c>
      <c r="O774" s="14">
        <v>0</v>
      </c>
      <c r="P774" s="14">
        <v>0</v>
      </c>
    </row>
    <row r="775" spans="1:16" x14ac:dyDescent="0.2">
      <c r="A775" s="3" t="s">
        <v>1</v>
      </c>
      <c r="B775" s="3" t="s">
        <v>587</v>
      </c>
      <c r="C775" s="5"/>
      <c r="D775" s="5"/>
      <c r="E775" s="14"/>
      <c r="F775" s="2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x14ac:dyDescent="0.2">
      <c r="A776" s="9" t="s">
        <v>119</v>
      </c>
      <c r="B776" s="9" t="s">
        <v>588</v>
      </c>
      <c r="C776" s="10"/>
      <c r="D776" s="6" t="s">
        <v>288</v>
      </c>
      <c r="E776" s="15" t="s">
        <v>287</v>
      </c>
      <c r="F776" s="7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s="13" customFormat="1" x14ac:dyDescent="0.2">
      <c r="A777" s="3" t="s">
        <v>119</v>
      </c>
      <c r="B777" s="3" t="s">
        <v>588</v>
      </c>
      <c r="C777" s="11" t="s">
        <v>201</v>
      </c>
      <c r="D777" s="12" t="s">
        <v>202</v>
      </c>
      <c r="F777" s="12"/>
      <c r="G777" s="13">
        <v>12965175.369999997</v>
      </c>
      <c r="H777" s="13">
        <v>12149638.630000008</v>
      </c>
      <c r="I777" s="13">
        <v>94416.42</v>
      </c>
      <c r="J777" s="13">
        <v>185257.41</v>
      </c>
      <c r="K777" s="13">
        <v>258960.24</v>
      </c>
      <c r="L777" s="13">
        <v>335512.62</v>
      </c>
      <c r="M777" s="13">
        <v>0</v>
      </c>
      <c r="N777" s="13">
        <v>0</v>
      </c>
      <c r="O777" s="13">
        <v>1027.5899999999999</v>
      </c>
      <c r="P777" s="13">
        <v>42789.9</v>
      </c>
    </row>
    <row r="778" spans="1:16" x14ac:dyDescent="0.2">
      <c r="A778" s="3" t="s">
        <v>119</v>
      </c>
      <c r="B778" s="3" t="s">
        <v>588</v>
      </c>
      <c r="C778" s="5" t="s">
        <v>201</v>
      </c>
      <c r="D778" s="5" t="s">
        <v>682</v>
      </c>
      <c r="E778" s="14"/>
      <c r="F778" s="14">
        <v>551.79999999999995</v>
      </c>
      <c r="G778" s="5">
        <v>23496.149637549835</v>
      </c>
      <c r="H778" s="5">
        <v>22018.192515404149</v>
      </c>
      <c r="I778" s="5">
        <v>171.10623414280536</v>
      </c>
      <c r="J778" s="5">
        <v>335.73289235230158</v>
      </c>
      <c r="K778" s="5">
        <v>469.30090612540778</v>
      </c>
      <c r="L778" s="5">
        <v>608.03301920985871</v>
      </c>
      <c r="M778" s="5">
        <v>0</v>
      </c>
      <c r="N778" s="5">
        <v>0</v>
      </c>
      <c r="O778" s="5">
        <v>1.862250815512867</v>
      </c>
      <c r="P778" s="5">
        <v>77.546031170714031</v>
      </c>
    </row>
    <row r="779" spans="1:16" x14ac:dyDescent="0.2">
      <c r="A779" s="3" t="str">
        <f>A778</f>
        <v>2610</v>
      </c>
      <c r="B779" s="3" t="s">
        <v>588</v>
      </c>
      <c r="C779" s="5" t="s">
        <v>201</v>
      </c>
      <c r="D779" s="5" t="s">
        <v>683</v>
      </c>
      <c r="E779" s="14"/>
      <c r="F779" s="14">
        <v>576</v>
      </c>
      <c r="G779" s="5">
        <v>22508.985017361105</v>
      </c>
      <c r="H779" s="5">
        <v>21093.122621527793</v>
      </c>
      <c r="I779" s="5">
        <v>163.91739583333333</v>
      </c>
      <c r="J779" s="5">
        <v>321.62744791666665</v>
      </c>
      <c r="K779" s="5">
        <v>449.58375000000001</v>
      </c>
      <c r="L779" s="5">
        <v>582.4871875</v>
      </c>
      <c r="M779" s="5">
        <v>0</v>
      </c>
      <c r="N779" s="5">
        <v>0</v>
      </c>
      <c r="O779" s="5">
        <v>1.7840104166666666</v>
      </c>
      <c r="P779" s="5">
        <v>74.288020833333334</v>
      </c>
    </row>
    <row r="780" spans="1:16" x14ac:dyDescent="0.2">
      <c r="A780" s="3" t="s">
        <v>119</v>
      </c>
      <c r="B780" s="3" t="s">
        <v>588</v>
      </c>
      <c r="C780" s="14" t="s">
        <v>200</v>
      </c>
      <c r="D780" s="2" t="s">
        <v>199</v>
      </c>
      <c r="E780" s="14"/>
      <c r="F780" s="2"/>
      <c r="G780" s="14">
        <v>92.163092599594492</v>
      </c>
      <c r="H780" s="14">
        <v>88.07430240763469</v>
      </c>
      <c r="I780" s="14">
        <v>0.67116016644996657</v>
      </c>
      <c r="J780" s="14">
        <v>1.3429549345859975</v>
      </c>
      <c r="K780" s="14">
        <v>1.8408217318801465</v>
      </c>
      <c r="L780" s="14">
        <v>2.4321743926187711</v>
      </c>
      <c r="M780" s="14">
        <v>0</v>
      </c>
      <c r="N780" s="14">
        <v>0</v>
      </c>
      <c r="O780" s="14">
        <v>7.304634887049531E-3</v>
      </c>
      <c r="P780" s="14">
        <v>0.31018952146335943</v>
      </c>
    </row>
    <row r="781" spans="1:16" x14ac:dyDescent="0.2">
      <c r="A781" s="3" t="s">
        <v>119</v>
      </c>
      <c r="B781" s="3" t="s">
        <v>588</v>
      </c>
      <c r="C781" s="5"/>
      <c r="D781" s="5"/>
      <c r="E781" s="14"/>
      <c r="F781" s="2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x14ac:dyDescent="0.2">
      <c r="A782" s="9" t="s">
        <v>186</v>
      </c>
      <c r="B782" s="9" t="s">
        <v>589</v>
      </c>
      <c r="C782" s="10"/>
      <c r="D782" s="6" t="s">
        <v>285</v>
      </c>
      <c r="E782" s="15" t="s">
        <v>286</v>
      </c>
      <c r="F782" s="7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s="13" customFormat="1" x14ac:dyDescent="0.2">
      <c r="A783" s="3" t="s">
        <v>186</v>
      </c>
      <c r="B783" s="3" t="s">
        <v>589</v>
      </c>
      <c r="C783" s="11" t="s">
        <v>201</v>
      </c>
      <c r="D783" s="12" t="s">
        <v>202</v>
      </c>
      <c r="F783" s="12"/>
      <c r="G783" s="13">
        <v>10618298.700000001</v>
      </c>
      <c r="H783" s="13">
        <v>9727228.0399999991</v>
      </c>
      <c r="I783" s="13">
        <v>352909.61</v>
      </c>
      <c r="J783" s="13">
        <v>323097.62</v>
      </c>
      <c r="K783" s="13">
        <v>368374.06</v>
      </c>
      <c r="L783" s="13">
        <v>421570.01999999996</v>
      </c>
      <c r="M783" s="13">
        <v>0</v>
      </c>
      <c r="N783" s="13">
        <v>0</v>
      </c>
      <c r="O783" s="13">
        <v>0</v>
      </c>
      <c r="P783" s="13">
        <v>172900</v>
      </c>
    </row>
    <row r="784" spans="1:16" x14ac:dyDescent="0.2">
      <c r="A784" s="3" t="s">
        <v>186</v>
      </c>
      <c r="B784" s="3" t="s">
        <v>589</v>
      </c>
      <c r="C784" s="5" t="s">
        <v>201</v>
      </c>
      <c r="D784" s="5" t="s">
        <v>682</v>
      </c>
      <c r="E784" s="14"/>
      <c r="F784" s="14">
        <v>570.9</v>
      </c>
      <c r="G784" s="5">
        <v>18599.227009984239</v>
      </c>
      <c r="H784" s="5">
        <v>17038.409598878963</v>
      </c>
      <c r="I784" s="5">
        <v>618.1636188474339</v>
      </c>
      <c r="J784" s="5">
        <v>565.94433350849533</v>
      </c>
      <c r="K784" s="5">
        <v>645.25146260290774</v>
      </c>
      <c r="L784" s="5">
        <v>738.43058328954282</v>
      </c>
      <c r="M784" s="5">
        <v>0</v>
      </c>
      <c r="N784" s="5">
        <v>0</v>
      </c>
      <c r="O784" s="5">
        <v>0</v>
      </c>
      <c r="P784" s="5">
        <v>302.85514100543003</v>
      </c>
    </row>
    <row r="785" spans="1:16" x14ac:dyDescent="0.2">
      <c r="A785" s="3" t="str">
        <f>A784</f>
        <v>2620</v>
      </c>
      <c r="B785" s="3" t="s">
        <v>589</v>
      </c>
      <c r="C785" s="5" t="s">
        <v>201</v>
      </c>
      <c r="D785" s="5" t="s">
        <v>683</v>
      </c>
      <c r="E785" s="14"/>
      <c r="F785" s="14">
        <v>532</v>
      </c>
      <c r="G785" s="5">
        <v>19959.208082706769</v>
      </c>
      <c r="H785" s="5">
        <v>18284.263233082704</v>
      </c>
      <c r="I785" s="5">
        <v>663.36392857142857</v>
      </c>
      <c r="J785" s="5">
        <v>607.32635338345858</v>
      </c>
      <c r="K785" s="5">
        <v>692.43244360902258</v>
      </c>
      <c r="L785" s="5">
        <v>792.42484962406013</v>
      </c>
      <c r="M785" s="5">
        <v>0</v>
      </c>
      <c r="N785" s="5">
        <v>0</v>
      </c>
      <c r="O785" s="5">
        <v>0</v>
      </c>
      <c r="P785" s="5">
        <v>325</v>
      </c>
    </row>
    <row r="786" spans="1:16" x14ac:dyDescent="0.2">
      <c r="A786" s="3" t="s">
        <v>186</v>
      </c>
      <c r="B786" s="3" t="s">
        <v>589</v>
      </c>
      <c r="C786" s="14" t="s">
        <v>200</v>
      </c>
      <c r="D786" s="2" t="s">
        <v>199</v>
      </c>
      <c r="E786" s="14"/>
      <c r="F786" s="2"/>
      <c r="G786" s="14">
        <v>91.200367622136568</v>
      </c>
      <c r="H786" s="14">
        <v>88.120236850265371</v>
      </c>
      <c r="I786" s="14">
        <v>3.0311339960124535</v>
      </c>
      <c r="J786" s="14">
        <v>2.9269837905596217</v>
      </c>
      <c r="K786" s="14">
        <v>3.1639578659111356</v>
      </c>
      <c r="L786" s="14">
        <v>3.8190582001993558</v>
      </c>
      <c r="M786" s="14">
        <v>0</v>
      </c>
      <c r="N786" s="14">
        <v>0</v>
      </c>
      <c r="O786" s="14">
        <v>0</v>
      </c>
      <c r="P786" s="14">
        <v>1.5663238168939733</v>
      </c>
    </row>
    <row r="787" spans="1:16" x14ac:dyDescent="0.2">
      <c r="A787" s="3" t="s">
        <v>186</v>
      </c>
      <c r="B787" s="3" t="s">
        <v>589</v>
      </c>
      <c r="C787" s="5"/>
      <c r="D787" s="5"/>
      <c r="E787" s="14"/>
      <c r="F787" s="2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x14ac:dyDescent="0.2">
      <c r="A788" s="9" t="s">
        <v>64</v>
      </c>
      <c r="B788" s="9" t="s">
        <v>590</v>
      </c>
      <c r="C788" s="10"/>
      <c r="D788" s="6" t="s">
        <v>285</v>
      </c>
      <c r="E788" s="15" t="s">
        <v>284</v>
      </c>
      <c r="F788" s="7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s="13" customFormat="1" x14ac:dyDescent="0.2">
      <c r="A789" s="3" t="s">
        <v>64</v>
      </c>
      <c r="B789" s="3" t="s">
        <v>590</v>
      </c>
      <c r="C789" s="11" t="s">
        <v>201</v>
      </c>
      <c r="D789" s="12" t="s">
        <v>202</v>
      </c>
      <c r="F789" s="12"/>
      <c r="G789" s="13">
        <v>5279063.3400000017</v>
      </c>
      <c r="H789" s="13">
        <v>4401009.7300000032</v>
      </c>
      <c r="I789" s="13">
        <v>332245.22000000003</v>
      </c>
      <c r="J789" s="13">
        <v>314883.84999999998</v>
      </c>
      <c r="K789" s="13">
        <v>213860.82</v>
      </c>
      <c r="L789" s="13">
        <v>231130.59000000003</v>
      </c>
      <c r="M789" s="13">
        <v>2309</v>
      </c>
      <c r="N789" s="13">
        <v>89680.47</v>
      </c>
      <c r="O789" s="13">
        <v>109721.48</v>
      </c>
      <c r="P789" s="13">
        <v>412431.9</v>
      </c>
    </row>
    <row r="790" spans="1:16" x14ac:dyDescent="0.2">
      <c r="A790" s="3" t="s">
        <v>64</v>
      </c>
      <c r="B790" s="3" t="s">
        <v>590</v>
      </c>
      <c r="C790" s="5" t="s">
        <v>201</v>
      </c>
      <c r="D790" s="5" t="s">
        <v>682</v>
      </c>
      <c r="E790" s="14"/>
      <c r="F790" s="14">
        <v>302.2</v>
      </c>
      <c r="G790" s="5">
        <v>17468.773461283923</v>
      </c>
      <c r="H790" s="5">
        <v>14563.235373924565</v>
      </c>
      <c r="I790" s="5">
        <v>1099.4216412971543</v>
      </c>
      <c r="J790" s="5">
        <v>1041.971707478491</v>
      </c>
      <c r="K790" s="5">
        <v>707.67974851091992</v>
      </c>
      <c r="L790" s="5">
        <v>764.82657180675062</v>
      </c>
      <c r="M790" s="5">
        <v>7.6406353408338852</v>
      </c>
      <c r="N790" s="5">
        <v>296.75866975512906</v>
      </c>
      <c r="O790" s="5">
        <v>363.07571144937128</v>
      </c>
      <c r="P790" s="5">
        <v>1364.7647253474522</v>
      </c>
    </row>
    <row r="791" spans="1:16" x14ac:dyDescent="0.2">
      <c r="A791" s="3" t="str">
        <f>A790</f>
        <v>2630</v>
      </c>
      <c r="B791" s="3" t="s">
        <v>590</v>
      </c>
      <c r="C791" s="5" t="s">
        <v>201</v>
      </c>
      <c r="D791" s="5" t="s">
        <v>683</v>
      </c>
      <c r="E791" s="14"/>
      <c r="F791" s="14">
        <v>310</v>
      </c>
      <c r="G791" s="5">
        <v>17029.236580645167</v>
      </c>
      <c r="H791" s="5">
        <v>14196.805580645172</v>
      </c>
      <c r="I791" s="5">
        <v>1071.7587741935486</v>
      </c>
      <c r="J791" s="5">
        <v>1015.7543548387096</v>
      </c>
      <c r="K791" s="5">
        <v>689.87361290322588</v>
      </c>
      <c r="L791" s="5">
        <v>745.58254838709684</v>
      </c>
      <c r="M791" s="5">
        <v>7.4483870967741934</v>
      </c>
      <c r="N791" s="5">
        <v>289.29183870967745</v>
      </c>
      <c r="O791" s="5">
        <v>353.94025806451612</v>
      </c>
      <c r="P791" s="5">
        <v>1330.4254838709678</v>
      </c>
    </row>
    <row r="792" spans="1:16" x14ac:dyDescent="0.2">
      <c r="A792" s="3" t="s">
        <v>64</v>
      </c>
      <c r="B792" s="3" t="s">
        <v>590</v>
      </c>
      <c r="C792" s="14" t="s">
        <v>200</v>
      </c>
      <c r="D792" s="2" t="s">
        <v>199</v>
      </c>
      <c r="E792" s="14"/>
      <c r="F792" s="2"/>
      <c r="G792" s="14">
        <v>84.94623795543697</v>
      </c>
      <c r="H792" s="14">
        <v>77.060174162612427</v>
      </c>
      <c r="I792" s="14">
        <v>5.3462100565886566</v>
      </c>
      <c r="J792" s="14">
        <v>5.5135084470703744</v>
      </c>
      <c r="K792" s="14">
        <v>3.4412680687905652</v>
      </c>
      <c r="L792" s="14">
        <v>4.0470175283405601</v>
      </c>
      <c r="M792" s="14">
        <v>3.7154481923511812E-2</v>
      </c>
      <c r="N792" s="14">
        <v>1.5702743372905323</v>
      </c>
      <c r="O792" s="14">
        <v>1.7655455804594902</v>
      </c>
      <c r="P792" s="14">
        <v>7.2215414175458168</v>
      </c>
    </row>
    <row r="793" spans="1:16" x14ac:dyDescent="0.2">
      <c r="A793" s="3" t="s">
        <v>64</v>
      </c>
      <c r="B793" s="3" t="s">
        <v>590</v>
      </c>
      <c r="C793" s="5"/>
      <c r="D793" s="5"/>
      <c r="E793" s="14"/>
      <c r="F793" s="2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x14ac:dyDescent="0.2">
      <c r="A794" s="9" t="s">
        <v>54</v>
      </c>
      <c r="B794" s="9" t="s">
        <v>591</v>
      </c>
      <c r="C794" s="10"/>
      <c r="D794" s="6" t="s">
        <v>283</v>
      </c>
      <c r="E794" s="15" t="s">
        <v>282</v>
      </c>
      <c r="F794" s="7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s="13" customFormat="1" x14ac:dyDescent="0.2">
      <c r="A795" s="3" t="s">
        <v>54</v>
      </c>
      <c r="B795" s="3" t="s">
        <v>591</v>
      </c>
      <c r="C795" s="11" t="s">
        <v>201</v>
      </c>
      <c r="D795" s="12" t="s">
        <v>202</v>
      </c>
      <c r="F795" s="12"/>
      <c r="G795" s="13">
        <v>36438899.009999998</v>
      </c>
      <c r="H795" s="13">
        <v>38797002.560000032</v>
      </c>
      <c r="I795" s="13">
        <v>1312823.6900000002</v>
      </c>
      <c r="J795" s="13">
        <v>2725983.03</v>
      </c>
      <c r="K795" s="13">
        <v>0</v>
      </c>
      <c r="L795" s="13">
        <v>0</v>
      </c>
      <c r="M795" s="13">
        <v>0</v>
      </c>
      <c r="N795" s="13">
        <v>0</v>
      </c>
      <c r="O795" s="13">
        <v>402095</v>
      </c>
      <c r="P795" s="13">
        <v>250084.55</v>
      </c>
    </row>
    <row r="796" spans="1:16" x14ac:dyDescent="0.2">
      <c r="A796" s="3" t="s">
        <v>54</v>
      </c>
      <c r="B796" s="3" t="s">
        <v>591</v>
      </c>
      <c r="C796" s="5" t="s">
        <v>201</v>
      </c>
      <c r="D796" s="5" t="s">
        <v>682</v>
      </c>
      <c r="E796" s="14"/>
      <c r="F796" s="14">
        <v>1586.6</v>
      </c>
      <c r="G796" s="5">
        <v>22966.657638976427</v>
      </c>
      <c r="H796" s="5">
        <v>24452.919803353103</v>
      </c>
      <c r="I796" s="5">
        <v>827.44465523761517</v>
      </c>
      <c r="J796" s="5">
        <v>1718.1287217950335</v>
      </c>
      <c r="K796" s="5">
        <v>0</v>
      </c>
      <c r="L796" s="5">
        <v>0</v>
      </c>
      <c r="M796" s="5">
        <v>0</v>
      </c>
      <c r="N796" s="5">
        <v>0</v>
      </c>
      <c r="O796" s="5">
        <v>253.43186688516326</v>
      </c>
      <c r="P796" s="5">
        <v>157.62293583764023</v>
      </c>
    </row>
    <row r="797" spans="1:16" x14ac:dyDescent="0.2">
      <c r="A797" s="3" t="str">
        <f>A796</f>
        <v>2640</v>
      </c>
      <c r="B797" s="3" t="s">
        <v>591</v>
      </c>
      <c r="C797" s="5" t="s">
        <v>201</v>
      </c>
      <c r="D797" s="5" t="s">
        <v>683</v>
      </c>
      <c r="E797" s="14"/>
      <c r="F797" s="14">
        <v>1554</v>
      </c>
      <c r="G797" s="5">
        <v>23448.454961389962</v>
      </c>
      <c r="H797" s="5">
        <v>24965.896113256134</v>
      </c>
      <c r="I797" s="5">
        <v>844.80288931788948</v>
      </c>
      <c r="J797" s="5">
        <v>1754.1718339768338</v>
      </c>
      <c r="K797" s="5">
        <v>0</v>
      </c>
      <c r="L797" s="5">
        <v>0</v>
      </c>
      <c r="M797" s="5">
        <v>0</v>
      </c>
      <c r="N797" s="5">
        <v>0</v>
      </c>
      <c r="O797" s="5">
        <v>258.74839124839127</v>
      </c>
      <c r="P797" s="5">
        <v>160.92956885456886</v>
      </c>
    </row>
    <row r="798" spans="1:16" x14ac:dyDescent="0.2">
      <c r="A798" s="3" t="s">
        <v>54</v>
      </c>
      <c r="B798" s="3" t="s">
        <v>591</v>
      </c>
      <c r="C798" s="14" t="s">
        <v>200</v>
      </c>
      <c r="D798" s="2" t="s">
        <v>199</v>
      </c>
      <c r="E798" s="14"/>
      <c r="F798" s="2"/>
      <c r="G798" s="14">
        <v>58.942041173660883</v>
      </c>
      <c r="H798" s="14">
        <v>51.562568837775899</v>
      </c>
      <c r="I798" s="14">
        <v>2.1235687710680207</v>
      </c>
      <c r="J798" s="14">
        <v>3.6229264726729391</v>
      </c>
      <c r="K798" s="14">
        <v>0</v>
      </c>
      <c r="L798" s="14">
        <v>0</v>
      </c>
      <c r="M798" s="14">
        <v>0</v>
      </c>
      <c r="N798" s="14">
        <v>0</v>
      </c>
      <c r="O798" s="14">
        <v>0.65041207856524563</v>
      </c>
      <c r="P798" s="14">
        <v>0.3323710847170972</v>
      </c>
    </row>
    <row r="799" spans="1:16" x14ac:dyDescent="0.2">
      <c r="A799" s="3" t="s">
        <v>54</v>
      </c>
      <c r="B799" s="3" t="s">
        <v>591</v>
      </c>
      <c r="C799" s="5"/>
      <c r="D799" s="5"/>
      <c r="E799" s="14"/>
      <c r="F799" s="2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x14ac:dyDescent="0.2">
      <c r="A800" s="9" t="s">
        <v>169</v>
      </c>
      <c r="B800" s="9" t="s">
        <v>592</v>
      </c>
      <c r="C800" s="10"/>
      <c r="D800" s="6" t="s">
        <v>278</v>
      </c>
      <c r="E800" s="15" t="s">
        <v>281</v>
      </c>
      <c r="F800" s="7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s="13" customFormat="1" x14ac:dyDescent="0.2">
      <c r="A801" s="3" t="s">
        <v>169</v>
      </c>
      <c r="B801" s="3" t="s">
        <v>592</v>
      </c>
      <c r="C801" s="11" t="s">
        <v>201</v>
      </c>
      <c r="D801" s="12" t="s">
        <v>202</v>
      </c>
      <c r="F801" s="12"/>
      <c r="G801" s="13">
        <v>4239236.5500000007</v>
      </c>
      <c r="H801" s="13">
        <v>3822626.6099999989</v>
      </c>
      <c r="I801" s="13">
        <v>194243.74</v>
      </c>
      <c r="J801" s="13">
        <v>297982.32</v>
      </c>
      <c r="K801" s="13">
        <v>125288.19</v>
      </c>
      <c r="L801" s="13">
        <v>216698.17</v>
      </c>
      <c r="M801" s="13">
        <v>0</v>
      </c>
      <c r="N801" s="13">
        <v>0</v>
      </c>
      <c r="O801" s="13">
        <v>0</v>
      </c>
      <c r="P801" s="13">
        <v>0</v>
      </c>
    </row>
    <row r="802" spans="1:16" x14ac:dyDescent="0.2">
      <c r="A802" s="3" t="s">
        <v>169</v>
      </c>
      <c r="B802" s="3" t="s">
        <v>592</v>
      </c>
      <c r="C802" s="5" t="s">
        <v>201</v>
      </c>
      <c r="D802" s="5" t="s">
        <v>682</v>
      </c>
      <c r="E802" s="14"/>
      <c r="F802" s="14">
        <v>193.5</v>
      </c>
      <c r="G802" s="5">
        <v>21908.199224806205</v>
      </c>
      <c r="H802" s="5">
        <v>19755.176279069761</v>
      </c>
      <c r="I802" s="5">
        <v>1003.8436175710594</v>
      </c>
      <c r="J802" s="5">
        <v>1539.9603100775194</v>
      </c>
      <c r="K802" s="5">
        <v>647.4841860465117</v>
      </c>
      <c r="L802" s="5">
        <v>1119.8871834625324</v>
      </c>
      <c r="M802" s="5">
        <v>0</v>
      </c>
      <c r="N802" s="5">
        <v>0</v>
      </c>
      <c r="O802" s="5">
        <v>0</v>
      </c>
      <c r="P802" s="5">
        <v>0</v>
      </c>
    </row>
    <row r="803" spans="1:16" x14ac:dyDescent="0.2">
      <c r="A803" s="3" t="str">
        <f>A802</f>
        <v>2650</v>
      </c>
      <c r="B803" s="3" t="s">
        <v>592</v>
      </c>
      <c r="C803" s="5" t="s">
        <v>201</v>
      </c>
      <c r="D803" s="5" t="s">
        <v>683</v>
      </c>
      <c r="E803" s="14"/>
      <c r="F803" s="14">
        <v>202</v>
      </c>
      <c r="G803" s="5">
        <v>20986.319554455451</v>
      </c>
      <c r="H803" s="5">
        <v>18923.894108910885</v>
      </c>
      <c r="I803" s="5">
        <v>961.60267326732674</v>
      </c>
      <c r="J803" s="5">
        <v>1475.16</v>
      </c>
      <c r="K803" s="5">
        <v>620.23856435643563</v>
      </c>
      <c r="L803" s="5">
        <v>1072.7632178217823</v>
      </c>
      <c r="M803" s="5">
        <v>0</v>
      </c>
      <c r="N803" s="5">
        <v>0</v>
      </c>
      <c r="O803" s="5">
        <v>0</v>
      </c>
      <c r="P803" s="5">
        <v>0</v>
      </c>
    </row>
    <row r="804" spans="1:16" x14ac:dyDescent="0.2">
      <c r="A804" s="3" t="s">
        <v>169</v>
      </c>
      <c r="B804" s="3" t="s">
        <v>592</v>
      </c>
      <c r="C804" s="14" t="s">
        <v>200</v>
      </c>
      <c r="D804" s="2" t="s">
        <v>199</v>
      </c>
      <c r="E804" s="14"/>
      <c r="F804" s="2"/>
      <c r="G804" s="14">
        <v>92.990827864985178</v>
      </c>
      <c r="H804" s="14">
        <v>88.133639649357548</v>
      </c>
      <c r="I804" s="14">
        <v>4.2608818774670478</v>
      </c>
      <c r="J804" s="14">
        <v>6.8702149312876672</v>
      </c>
      <c r="K804" s="14">
        <v>2.7482902575478021</v>
      </c>
      <c r="L804" s="14">
        <v>4.9961454193547903</v>
      </c>
      <c r="M804" s="14">
        <v>0</v>
      </c>
      <c r="N804" s="14">
        <v>0</v>
      </c>
      <c r="O804" s="14">
        <v>0</v>
      </c>
      <c r="P804" s="14">
        <v>0</v>
      </c>
    </row>
    <row r="805" spans="1:16" x14ac:dyDescent="0.2">
      <c r="A805" s="3" t="s">
        <v>169</v>
      </c>
      <c r="B805" s="3" t="s">
        <v>592</v>
      </c>
      <c r="C805" s="5"/>
      <c r="D805" s="5"/>
      <c r="E805" s="14"/>
      <c r="F805" s="2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x14ac:dyDescent="0.2">
      <c r="A806" s="9" t="s">
        <v>117</v>
      </c>
      <c r="B806" s="9" t="s">
        <v>593</v>
      </c>
      <c r="C806" s="10"/>
      <c r="D806" s="6" t="s">
        <v>278</v>
      </c>
      <c r="E806" s="15" t="s">
        <v>280</v>
      </c>
      <c r="F806" s="7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s="13" customFormat="1" x14ac:dyDescent="0.2">
      <c r="A807" s="3" t="s">
        <v>117</v>
      </c>
      <c r="B807" s="3" t="s">
        <v>593</v>
      </c>
      <c r="C807" s="11" t="s">
        <v>201</v>
      </c>
      <c r="D807" s="12" t="s">
        <v>202</v>
      </c>
      <c r="F807" s="12"/>
      <c r="G807" s="13">
        <v>19148308.000000004</v>
      </c>
      <c r="H807" s="13">
        <v>13833498.58</v>
      </c>
      <c r="I807" s="13">
        <v>392981.9</v>
      </c>
      <c r="J807" s="13">
        <v>483236.9</v>
      </c>
      <c r="K807" s="13">
        <v>1042111.7299999999</v>
      </c>
      <c r="L807" s="13">
        <v>1033593.1699999999</v>
      </c>
      <c r="M807" s="13">
        <v>0</v>
      </c>
      <c r="N807" s="13">
        <v>0</v>
      </c>
      <c r="O807" s="13">
        <v>646328.49</v>
      </c>
      <c r="P807" s="13">
        <v>5786642.0300000003</v>
      </c>
    </row>
    <row r="808" spans="1:16" x14ac:dyDescent="0.2">
      <c r="A808" s="3" t="s">
        <v>117</v>
      </c>
      <c r="B808" s="3" t="s">
        <v>593</v>
      </c>
      <c r="C808" s="5" t="s">
        <v>201</v>
      </c>
      <c r="D808" s="5" t="s">
        <v>682</v>
      </c>
      <c r="E808" s="14"/>
      <c r="F808" s="14">
        <v>1434.4</v>
      </c>
      <c r="G808" s="5">
        <v>13349.35025097602</v>
      </c>
      <c r="H808" s="5">
        <v>9644.1010736196313</v>
      </c>
      <c r="I808" s="5">
        <v>273.96953430005578</v>
      </c>
      <c r="J808" s="5">
        <v>336.89131344116004</v>
      </c>
      <c r="K808" s="5">
        <v>726.51403374233109</v>
      </c>
      <c r="L808" s="5">
        <v>720.57527189068594</v>
      </c>
      <c r="M808" s="5">
        <v>0</v>
      </c>
      <c r="N808" s="5">
        <v>0</v>
      </c>
      <c r="O808" s="5">
        <v>450.5915295593976</v>
      </c>
      <c r="P808" s="5">
        <v>4034.189926101506</v>
      </c>
    </row>
    <row r="809" spans="1:16" x14ac:dyDescent="0.2">
      <c r="A809" s="3" t="str">
        <f>A808</f>
        <v>2660</v>
      </c>
      <c r="B809" s="3" t="s">
        <v>593</v>
      </c>
      <c r="C809" s="5" t="s">
        <v>201</v>
      </c>
      <c r="D809" s="5" t="s">
        <v>683</v>
      </c>
      <c r="E809" s="14"/>
      <c r="F809" s="14">
        <v>1463</v>
      </c>
      <c r="G809" s="5">
        <v>13088.385509227617</v>
      </c>
      <c r="H809" s="5">
        <v>9455.5697744360896</v>
      </c>
      <c r="I809" s="5">
        <v>268.61373889268629</v>
      </c>
      <c r="J809" s="5">
        <v>330.30546821599455</v>
      </c>
      <c r="K809" s="5">
        <v>712.31150375939842</v>
      </c>
      <c r="L809" s="5">
        <v>706.48883800410113</v>
      </c>
      <c r="M809" s="5">
        <v>0</v>
      </c>
      <c r="N809" s="5">
        <v>0</v>
      </c>
      <c r="O809" s="5">
        <v>441.78297334244701</v>
      </c>
      <c r="P809" s="5">
        <v>3955.3260628844841</v>
      </c>
    </row>
    <row r="810" spans="1:16" x14ac:dyDescent="0.2">
      <c r="A810" s="3" t="s">
        <v>117</v>
      </c>
      <c r="B810" s="3" t="s">
        <v>593</v>
      </c>
      <c r="C810" s="14" t="s">
        <v>200</v>
      </c>
      <c r="D810" s="2" t="s">
        <v>199</v>
      </c>
      <c r="E810" s="14"/>
      <c r="F810" s="2"/>
      <c r="G810" s="14">
        <v>79.889194184966428</v>
      </c>
      <c r="H810" s="14">
        <v>58.137893092490046</v>
      </c>
      <c r="I810" s="14">
        <v>1.6395708341581434</v>
      </c>
      <c r="J810" s="14">
        <v>2.0308944312297248</v>
      </c>
      <c r="K810" s="14">
        <v>4.3478236489825246</v>
      </c>
      <c r="L810" s="14">
        <v>4.3438707042241145</v>
      </c>
      <c r="M810" s="14">
        <v>0</v>
      </c>
      <c r="N810" s="14">
        <v>0</v>
      </c>
      <c r="O810" s="14">
        <v>2.6965652654472718</v>
      </c>
      <c r="P810" s="14">
        <v>24.319457132199279</v>
      </c>
    </row>
    <row r="811" spans="1:16" x14ac:dyDescent="0.2">
      <c r="A811" s="3" t="s">
        <v>117</v>
      </c>
      <c r="B811" s="3" t="s">
        <v>593</v>
      </c>
      <c r="C811" s="5"/>
      <c r="D811" s="5"/>
      <c r="E811" s="14"/>
      <c r="F811" s="2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x14ac:dyDescent="0.2">
      <c r="A812" s="9" t="s">
        <v>45</v>
      </c>
      <c r="B812" s="9" t="s">
        <v>594</v>
      </c>
      <c r="C812" s="10"/>
      <c r="D812" s="6" t="s">
        <v>278</v>
      </c>
      <c r="E812" s="15" t="s">
        <v>279</v>
      </c>
      <c r="F812" s="7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s="13" customFormat="1" x14ac:dyDescent="0.2">
      <c r="A813" s="3" t="s">
        <v>45</v>
      </c>
      <c r="B813" s="3" t="s">
        <v>594</v>
      </c>
      <c r="C813" s="11" t="s">
        <v>201</v>
      </c>
      <c r="D813" s="12" t="s">
        <v>202</v>
      </c>
      <c r="F813" s="12"/>
      <c r="G813" s="13">
        <v>4818115</v>
      </c>
      <c r="H813" s="13">
        <v>4395404.959999999</v>
      </c>
      <c r="I813" s="13">
        <v>195515.96</v>
      </c>
      <c r="J813" s="13">
        <v>171871.71</v>
      </c>
      <c r="K813" s="13">
        <v>186463.15</v>
      </c>
      <c r="L813" s="13">
        <v>240033.68999999997</v>
      </c>
      <c r="M813" s="13">
        <v>0</v>
      </c>
      <c r="N813" s="13">
        <v>0</v>
      </c>
      <c r="O813" s="13">
        <v>299.7</v>
      </c>
      <c r="P813" s="13">
        <v>0</v>
      </c>
    </row>
    <row r="814" spans="1:16" x14ac:dyDescent="0.2">
      <c r="A814" s="3" t="s">
        <v>45</v>
      </c>
      <c r="B814" s="3" t="s">
        <v>594</v>
      </c>
      <c r="C814" s="5" t="s">
        <v>201</v>
      </c>
      <c r="D814" s="5" t="s">
        <v>682</v>
      </c>
      <c r="E814" s="14"/>
      <c r="F814" s="14">
        <v>256.60000000000002</v>
      </c>
      <c r="G814" s="5">
        <v>18776.753702260325</v>
      </c>
      <c r="H814" s="5">
        <v>17129.403585346838</v>
      </c>
      <c r="I814" s="5">
        <v>761.94840218238494</v>
      </c>
      <c r="J814" s="5">
        <v>669.80401402961797</v>
      </c>
      <c r="K814" s="5">
        <v>726.66855027279803</v>
      </c>
      <c r="L814" s="5">
        <v>935.43916601714716</v>
      </c>
      <c r="M814" s="5">
        <v>0</v>
      </c>
      <c r="N814" s="5">
        <v>0</v>
      </c>
      <c r="O814" s="5">
        <v>1.1679657053780201</v>
      </c>
      <c r="P814" s="5">
        <v>0</v>
      </c>
    </row>
    <row r="815" spans="1:16" x14ac:dyDescent="0.2">
      <c r="A815" s="3" t="str">
        <f>A814</f>
        <v>2670</v>
      </c>
      <c r="B815" s="3" t="s">
        <v>594</v>
      </c>
      <c r="C815" s="5" t="s">
        <v>201</v>
      </c>
      <c r="D815" s="5" t="s">
        <v>683</v>
      </c>
      <c r="E815" s="14"/>
      <c r="F815" s="14">
        <v>267</v>
      </c>
      <c r="G815" s="5">
        <v>18045.374531835205</v>
      </c>
      <c r="H815" s="5">
        <v>16462.190861423216</v>
      </c>
      <c r="I815" s="5">
        <v>732.26951310861421</v>
      </c>
      <c r="J815" s="5">
        <v>643.71426966292131</v>
      </c>
      <c r="K815" s="5">
        <v>698.36385767790262</v>
      </c>
      <c r="L815" s="5">
        <v>899.00258426966286</v>
      </c>
      <c r="M815" s="5">
        <v>0</v>
      </c>
      <c r="N815" s="5">
        <v>0</v>
      </c>
      <c r="O815" s="5">
        <v>1.1224719101123595</v>
      </c>
      <c r="P815" s="5">
        <v>0</v>
      </c>
    </row>
    <row r="816" spans="1:16" x14ac:dyDescent="0.2">
      <c r="A816" s="3" t="s">
        <v>45</v>
      </c>
      <c r="B816" s="3" t="s">
        <v>594</v>
      </c>
      <c r="C816" s="14" t="s">
        <v>200</v>
      </c>
      <c r="D816" s="2" t="s">
        <v>199</v>
      </c>
      <c r="E816" s="14"/>
      <c r="F816" s="2"/>
      <c r="G816" s="14">
        <v>87.682451557097735</v>
      </c>
      <c r="H816" s="14">
        <v>86.925530382533893</v>
      </c>
      <c r="I816" s="14">
        <v>3.5580966189763958</v>
      </c>
      <c r="J816" s="14">
        <v>3.3990132161799842</v>
      </c>
      <c r="K816" s="14">
        <v>3.3933490830042135</v>
      </c>
      <c r="L816" s="14">
        <v>4.7470155771327889</v>
      </c>
      <c r="M816" s="14">
        <v>0</v>
      </c>
      <c r="N816" s="14">
        <v>0</v>
      </c>
      <c r="O816" s="14">
        <v>5.4540895623417431E-3</v>
      </c>
      <c r="P816" s="14">
        <v>0</v>
      </c>
    </row>
    <row r="817" spans="1:16" x14ac:dyDescent="0.2">
      <c r="A817" s="3" t="s">
        <v>45</v>
      </c>
      <c r="B817" s="3" t="s">
        <v>594</v>
      </c>
      <c r="C817" s="5"/>
      <c r="D817" s="5"/>
      <c r="E817" s="14"/>
      <c r="F817" s="2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x14ac:dyDescent="0.2">
      <c r="A818" s="9" t="s">
        <v>159</v>
      </c>
      <c r="B818" s="9" t="s">
        <v>595</v>
      </c>
      <c r="C818" s="10"/>
      <c r="D818" s="6" t="s">
        <v>278</v>
      </c>
      <c r="E818" s="15" t="s">
        <v>277</v>
      </c>
      <c r="F818" s="7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s="13" customFormat="1" x14ac:dyDescent="0.2">
      <c r="A819" s="3" t="s">
        <v>159</v>
      </c>
      <c r="B819" s="3" t="s">
        <v>595</v>
      </c>
      <c r="C819" s="11" t="s">
        <v>201</v>
      </c>
      <c r="D819" s="12" t="s">
        <v>202</v>
      </c>
      <c r="F819" s="12"/>
      <c r="G819" s="13">
        <v>4509417.370000001</v>
      </c>
      <c r="H819" s="13">
        <v>4513773.2400000012</v>
      </c>
      <c r="I819" s="13">
        <v>14677.07</v>
      </c>
      <c r="J819" s="13">
        <v>97264.95</v>
      </c>
      <c r="K819" s="13">
        <v>208973.37</v>
      </c>
      <c r="L819" s="13">
        <v>262734.31</v>
      </c>
      <c r="M819" s="13">
        <v>0</v>
      </c>
      <c r="N819" s="13">
        <v>0</v>
      </c>
      <c r="O819" s="13">
        <v>983661.58</v>
      </c>
      <c r="P819" s="13">
        <v>757717.57000000007</v>
      </c>
    </row>
    <row r="820" spans="1:16" x14ac:dyDescent="0.2">
      <c r="A820" s="3" t="s">
        <v>159</v>
      </c>
      <c r="B820" s="3" t="s">
        <v>595</v>
      </c>
      <c r="C820" s="5" t="s">
        <v>201</v>
      </c>
      <c r="D820" s="5" t="s">
        <v>682</v>
      </c>
      <c r="E820" s="14"/>
      <c r="F820" s="14">
        <v>251</v>
      </c>
      <c r="G820" s="5">
        <v>17965.806254980085</v>
      </c>
      <c r="H820" s="5">
        <v>17983.160318725106</v>
      </c>
      <c r="I820" s="5">
        <v>58.474382470119522</v>
      </c>
      <c r="J820" s="5">
        <v>387.50976095617528</v>
      </c>
      <c r="K820" s="5">
        <v>832.56322709163339</v>
      </c>
      <c r="L820" s="5">
        <v>1046.7502390438246</v>
      </c>
      <c r="M820" s="5">
        <v>0</v>
      </c>
      <c r="N820" s="5">
        <v>0</v>
      </c>
      <c r="O820" s="5">
        <v>3918.9704382470118</v>
      </c>
      <c r="P820" s="5">
        <v>3018.7950996015938</v>
      </c>
    </row>
    <row r="821" spans="1:16" x14ac:dyDescent="0.2">
      <c r="A821" s="3" t="str">
        <f>A820</f>
        <v>2680</v>
      </c>
      <c r="B821" s="3" t="s">
        <v>595</v>
      </c>
      <c r="C821" s="5" t="s">
        <v>201</v>
      </c>
      <c r="D821" s="5" t="s">
        <v>683</v>
      </c>
      <c r="E821" s="14"/>
      <c r="F821" s="14">
        <v>266</v>
      </c>
      <c r="G821" s="5">
        <v>16952.696879699251</v>
      </c>
      <c r="H821" s="5">
        <v>16969.072330827072</v>
      </c>
      <c r="I821" s="5">
        <v>55.176954887218045</v>
      </c>
      <c r="J821" s="5">
        <v>365.65770676691727</v>
      </c>
      <c r="K821" s="5">
        <v>785.6141729323308</v>
      </c>
      <c r="L821" s="5">
        <v>987.72296992481199</v>
      </c>
      <c r="M821" s="5">
        <v>0</v>
      </c>
      <c r="N821" s="5">
        <v>0</v>
      </c>
      <c r="O821" s="5">
        <v>3697.9758646616538</v>
      </c>
      <c r="P821" s="5">
        <v>2848.562293233083</v>
      </c>
    </row>
    <row r="822" spans="1:16" x14ac:dyDescent="0.2">
      <c r="A822" s="3" t="s">
        <v>159</v>
      </c>
      <c r="B822" s="3" t="s">
        <v>595</v>
      </c>
      <c r="C822" s="14" t="s">
        <v>200</v>
      </c>
      <c r="D822" s="2" t="s">
        <v>199</v>
      </c>
      <c r="E822" s="14"/>
      <c r="F822" s="2"/>
      <c r="G822" s="14">
        <v>77.679016999408773</v>
      </c>
      <c r="H822" s="14">
        <v>78.556342027465064</v>
      </c>
      <c r="I822" s="14">
        <v>0.25282653533387889</v>
      </c>
      <c r="J822" s="14">
        <v>1.6927697235150179</v>
      </c>
      <c r="K822" s="14">
        <v>3.5997656967054557</v>
      </c>
      <c r="L822" s="14">
        <v>4.5725483362363217</v>
      </c>
      <c r="M822" s="14">
        <v>0</v>
      </c>
      <c r="N822" s="14">
        <v>0</v>
      </c>
      <c r="O822" s="14">
        <v>16.944509306860915</v>
      </c>
      <c r="P822" s="14">
        <v>13.187087038767526</v>
      </c>
    </row>
    <row r="823" spans="1:16" x14ac:dyDescent="0.2">
      <c r="A823" s="3" t="s">
        <v>159</v>
      </c>
      <c r="B823" s="3" t="s">
        <v>595</v>
      </c>
      <c r="C823" s="5"/>
      <c r="D823" s="5"/>
      <c r="E823" s="14"/>
      <c r="F823" s="2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x14ac:dyDescent="0.2">
      <c r="A824" s="9" t="s">
        <v>149</v>
      </c>
      <c r="B824" s="9" t="s">
        <v>596</v>
      </c>
      <c r="C824" s="10"/>
      <c r="D824" s="6" t="s">
        <v>275</v>
      </c>
      <c r="E824" s="15" t="s">
        <v>276</v>
      </c>
      <c r="F824" s="7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s="13" customFormat="1" x14ac:dyDescent="0.2">
      <c r="A825" s="3" t="s">
        <v>149</v>
      </c>
      <c r="B825" s="3" t="s">
        <v>596</v>
      </c>
      <c r="C825" s="11" t="s">
        <v>201</v>
      </c>
      <c r="D825" s="12" t="s">
        <v>202</v>
      </c>
      <c r="F825" s="12"/>
      <c r="G825" s="13">
        <v>180732583.15999994</v>
      </c>
      <c r="H825" s="13">
        <v>170454553.82999992</v>
      </c>
      <c r="I825" s="13">
        <v>2172149.94</v>
      </c>
      <c r="J825" s="13">
        <v>2008923.3099999994</v>
      </c>
      <c r="K825" s="13">
        <v>10904552.080000004</v>
      </c>
      <c r="L825" s="13">
        <v>9495372.9799999986</v>
      </c>
      <c r="M825" s="13">
        <v>181011.77</v>
      </c>
      <c r="N825" s="13">
        <v>1802264.81</v>
      </c>
      <c r="O825" s="13">
        <v>21307997.580000002</v>
      </c>
      <c r="P825" s="13">
        <v>7854402.0600000005</v>
      </c>
    </row>
    <row r="826" spans="1:16" x14ac:dyDescent="0.2">
      <c r="A826" s="3" t="s">
        <v>149</v>
      </c>
      <c r="B826" s="3" t="s">
        <v>596</v>
      </c>
      <c r="C826" s="5" t="s">
        <v>201</v>
      </c>
      <c r="D826" s="5" t="s">
        <v>682</v>
      </c>
      <c r="E826" s="14"/>
      <c r="F826" s="14">
        <v>14492.9</v>
      </c>
      <c r="G826" s="5">
        <v>12470.422286774899</v>
      </c>
      <c r="H826" s="5">
        <v>11761.245425691195</v>
      </c>
      <c r="I826" s="5">
        <v>149.87683210399575</v>
      </c>
      <c r="J826" s="5">
        <v>138.61430838548526</v>
      </c>
      <c r="K826" s="5">
        <v>752.40649421440867</v>
      </c>
      <c r="L826" s="5">
        <v>655.17411836140445</v>
      </c>
      <c r="M826" s="5">
        <v>12.48968598417156</v>
      </c>
      <c r="N826" s="5">
        <v>124.35501590433937</v>
      </c>
      <c r="O826" s="5">
        <v>1470.2369836264656</v>
      </c>
      <c r="P826" s="5">
        <v>541.94826846248861</v>
      </c>
    </row>
    <row r="827" spans="1:16" x14ac:dyDescent="0.2">
      <c r="A827" s="3" t="str">
        <f>A826</f>
        <v>2690</v>
      </c>
      <c r="B827" s="3" t="s">
        <v>596</v>
      </c>
      <c r="C827" s="5" t="s">
        <v>201</v>
      </c>
      <c r="D827" s="5" t="s">
        <v>683</v>
      </c>
      <c r="E827" s="14"/>
      <c r="F827" s="14">
        <v>14549</v>
      </c>
      <c r="G827" s="5">
        <v>12422.337147570275</v>
      </c>
      <c r="H827" s="5">
        <v>11715.894826448548</v>
      </c>
      <c r="I827" s="5">
        <v>149.29891676403875</v>
      </c>
      <c r="J827" s="5">
        <v>138.0798206062272</v>
      </c>
      <c r="K827" s="5">
        <v>749.50526359199966</v>
      </c>
      <c r="L827" s="5">
        <v>652.64780947144129</v>
      </c>
      <c r="M827" s="5">
        <v>12.441526565399682</v>
      </c>
      <c r="N827" s="5">
        <v>123.87551103168603</v>
      </c>
      <c r="O827" s="5">
        <v>1464.5678452127295</v>
      </c>
      <c r="P827" s="5">
        <v>539.85855110316868</v>
      </c>
    </row>
    <row r="828" spans="1:16" x14ac:dyDescent="0.2">
      <c r="A828" s="3" t="s">
        <v>149</v>
      </c>
      <c r="B828" s="3" t="s">
        <v>596</v>
      </c>
      <c r="C828" s="14" t="s">
        <v>200</v>
      </c>
      <c r="D828" s="2" t="s">
        <v>199</v>
      </c>
      <c r="E828" s="14"/>
      <c r="F828" s="2"/>
      <c r="G828" s="14">
        <v>60.495761388524713</v>
      </c>
      <c r="H828" s="14">
        <v>54.903687482222516</v>
      </c>
      <c r="I828" s="14">
        <v>0.72707345943263901</v>
      </c>
      <c r="J828" s="14">
        <v>0.64707744738808914</v>
      </c>
      <c r="K828" s="14">
        <v>3.650029060318452</v>
      </c>
      <c r="L828" s="14">
        <v>3.0584749946956582</v>
      </c>
      <c r="M828" s="14">
        <v>6.0589212276904406E-2</v>
      </c>
      <c r="N828" s="14">
        <v>0.58051241028816569</v>
      </c>
      <c r="O828" s="14">
        <v>7.1323250889728644</v>
      </c>
      <c r="P828" s="14">
        <v>2.5299156072535944</v>
      </c>
    </row>
    <row r="829" spans="1:16" x14ac:dyDescent="0.2">
      <c r="A829" s="3" t="s">
        <v>149</v>
      </c>
      <c r="B829" s="3" t="s">
        <v>596</v>
      </c>
      <c r="C829" s="5"/>
      <c r="D829" s="5"/>
      <c r="E829" s="14"/>
      <c r="F829" s="2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x14ac:dyDescent="0.2">
      <c r="A830" s="9" t="s">
        <v>25</v>
      </c>
      <c r="B830" s="9" t="s">
        <v>597</v>
      </c>
      <c r="C830" s="10"/>
      <c r="D830" s="6" t="s">
        <v>275</v>
      </c>
      <c r="E830" s="15" t="s">
        <v>699</v>
      </c>
      <c r="F830" s="7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s="13" customFormat="1" x14ac:dyDescent="0.2">
      <c r="A831" s="3" t="s">
        <v>25</v>
      </c>
      <c r="B831" s="3" t="s">
        <v>597</v>
      </c>
      <c r="C831" s="11" t="s">
        <v>201</v>
      </c>
      <c r="D831" s="12" t="s">
        <v>202</v>
      </c>
      <c r="F831" s="12"/>
      <c r="G831" s="13">
        <v>128211354.44999999</v>
      </c>
      <c r="H831" s="13">
        <v>118154047.98999989</v>
      </c>
      <c r="I831" s="13">
        <v>582390.07999999996</v>
      </c>
      <c r="J831" s="13">
        <v>2035342.8000000007</v>
      </c>
      <c r="K831" s="13">
        <v>7140964.9400000013</v>
      </c>
      <c r="L831" s="13">
        <v>7117732.6000000015</v>
      </c>
      <c r="M831" s="13">
        <v>1530763.67</v>
      </c>
      <c r="N831" s="13">
        <v>2018051.22</v>
      </c>
      <c r="O831" s="13">
        <v>0</v>
      </c>
      <c r="P831" s="13">
        <v>0</v>
      </c>
    </row>
    <row r="832" spans="1:16" x14ac:dyDescent="0.2">
      <c r="A832" s="3" t="s">
        <v>25</v>
      </c>
      <c r="B832" s="3" t="s">
        <v>597</v>
      </c>
      <c r="C832" s="5" t="s">
        <v>201</v>
      </c>
      <c r="D832" s="5" t="s">
        <v>682</v>
      </c>
      <c r="E832" s="14"/>
      <c r="F832" s="14">
        <v>10327.200000000001</v>
      </c>
      <c r="G832" s="5">
        <v>12414.919285963279</v>
      </c>
      <c r="H832" s="5">
        <v>11441.053527577647</v>
      </c>
      <c r="I832" s="5">
        <v>56.393802773258962</v>
      </c>
      <c r="J832" s="5">
        <v>197.0856379270277</v>
      </c>
      <c r="K832" s="5">
        <v>691.47154504609193</v>
      </c>
      <c r="L832" s="5">
        <v>689.22191881632978</v>
      </c>
      <c r="M832" s="5">
        <v>148.22639921760012</v>
      </c>
      <c r="N832" s="5">
        <v>195.41126539623517</v>
      </c>
      <c r="O832" s="5">
        <v>0</v>
      </c>
      <c r="P832" s="5">
        <v>0</v>
      </c>
    </row>
    <row r="833" spans="1:16" x14ac:dyDescent="0.2">
      <c r="A833" s="3" t="str">
        <f>A832</f>
        <v>2700</v>
      </c>
      <c r="B833" s="3" t="s">
        <v>597</v>
      </c>
      <c r="C833" s="5" t="s">
        <v>201</v>
      </c>
      <c r="D833" s="5" t="s">
        <v>683</v>
      </c>
      <c r="E833" s="14"/>
      <c r="F833" s="14">
        <v>10655</v>
      </c>
      <c r="G833" s="5">
        <v>12032.975546691692</v>
      </c>
      <c r="H833" s="5">
        <v>11089.07067010792</v>
      </c>
      <c r="I833" s="5">
        <v>54.658853120600654</v>
      </c>
      <c r="J833" s="5">
        <v>191.02231816048811</v>
      </c>
      <c r="K833" s="5">
        <v>670.19849272641966</v>
      </c>
      <c r="L833" s="5">
        <v>668.01807602064775</v>
      </c>
      <c r="M833" s="5">
        <v>143.66622900046926</v>
      </c>
      <c r="N833" s="5">
        <v>189.39945753167527</v>
      </c>
      <c r="O833" s="5">
        <v>0</v>
      </c>
      <c r="P833" s="5">
        <v>0</v>
      </c>
    </row>
    <row r="834" spans="1:16" x14ac:dyDescent="0.2">
      <c r="A834" s="3" t="s">
        <v>25</v>
      </c>
      <c r="B834" s="3" t="s">
        <v>597</v>
      </c>
      <c r="C834" s="14" t="s">
        <v>200</v>
      </c>
      <c r="D834" s="2" t="s">
        <v>199</v>
      </c>
      <c r="E834" s="14"/>
      <c r="F834" s="2"/>
      <c r="G834" s="14">
        <v>76.292698135223119</v>
      </c>
      <c r="H834" s="14">
        <v>65.77941016706248</v>
      </c>
      <c r="I834" s="14">
        <v>0.346553632172384</v>
      </c>
      <c r="J834" s="14">
        <v>1.133127905047391</v>
      </c>
      <c r="K834" s="14">
        <v>4.2492607998622693</v>
      </c>
      <c r="L834" s="14">
        <v>3.962625573306628</v>
      </c>
      <c r="M834" s="14">
        <v>0.9108872696389827</v>
      </c>
      <c r="N834" s="14">
        <v>1.1235012358591046</v>
      </c>
      <c r="O834" s="14">
        <v>0</v>
      </c>
      <c r="P834" s="14">
        <v>0</v>
      </c>
    </row>
    <row r="835" spans="1:16" x14ac:dyDescent="0.2">
      <c r="A835" s="3" t="s">
        <v>25</v>
      </c>
      <c r="B835" s="3" t="s">
        <v>597</v>
      </c>
      <c r="C835" s="5"/>
      <c r="D835" s="5"/>
      <c r="E835" s="14"/>
      <c r="F835" s="2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x14ac:dyDescent="0.2">
      <c r="A836" s="9" t="s">
        <v>84</v>
      </c>
      <c r="B836" s="9" t="s">
        <v>598</v>
      </c>
      <c r="C836" s="10"/>
      <c r="D836" s="6" t="s">
        <v>273</v>
      </c>
      <c r="E836" s="15" t="s">
        <v>274</v>
      </c>
      <c r="F836" s="7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s="13" customFormat="1" x14ac:dyDescent="0.2">
      <c r="A837" s="3" t="s">
        <v>84</v>
      </c>
      <c r="B837" s="3" t="s">
        <v>598</v>
      </c>
      <c r="C837" s="11" t="s">
        <v>201</v>
      </c>
      <c r="D837" s="12" t="s">
        <v>202</v>
      </c>
      <c r="F837" s="12"/>
      <c r="G837" s="13">
        <v>10675656.450000001</v>
      </c>
      <c r="H837" s="13">
        <v>10036271.340000007</v>
      </c>
      <c r="I837" s="13">
        <v>304067.27</v>
      </c>
      <c r="J837" s="13">
        <v>238141.00999999998</v>
      </c>
      <c r="K837" s="13">
        <v>343362.36</v>
      </c>
      <c r="L837" s="13">
        <v>369706.96</v>
      </c>
      <c r="M837" s="13">
        <v>0</v>
      </c>
      <c r="N837" s="13">
        <v>0</v>
      </c>
      <c r="O837" s="13">
        <v>6416.06</v>
      </c>
      <c r="P837" s="13">
        <v>131876.82</v>
      </c>
    </row>
    <row r="838" spans="1:16" x14ac:dyDescent="0.2">
      <c r="A838" s="3" t="s">
        <v>84</v>
      </c>
      <c r="B838" s="3" t="s">
        <v>598</v>
      </c>
      <c r="C838" s="5" t="s">
        <v>201</v>
      </c>
      <c r="D838" s="5" t="s">
        <v>682</v>
      </c>
      <c r="E838" s="14"/>
      <c r="F838" s="14">
        <v>686</v>
      </c>
      <c r="G838" s="5">
        <v>15562.181413994171</v>
      </c>
      <c r="H838" s="5">
        <v>14630.133148688057</v>
      </c>
      <c r="I838" s="5">
        <v>443.24674927113705</v>
      </c>
      <c r="J838" s="5">
        <v>347.14432944606409</v>
      </c>
      <c r="K838" s="5">
        <v>500.528221574344</v>
      </c>
      <c r="L838" s="5">
        <v>538.93142857142857</v>
      </c>
      <c r="M838" s="5">
        <v>0</v>
      </c>
      <c r="N838" s="5">
        <v>0</v>
      </c>
      <c r="O838" s="5">
        <v>9.3528571428571432</v>
      </c>
      <c r="P838" s="5">
        <v>192.24026239067055</v>
      </c>
    </row>
    <row r="839" spans="1:16" x14ac:dyDescent="0.2">
      <c r="A839" s="3" t="str">
        <f>A838</f>
        <v>2710</v>
      </c>
      <c r="B839" s="3" t="s">
        <v>598</v>
      </c>
      <c r="C839" s="5" t="s">
        <v>201</v>
      </c>
      <c r="D839" s="5" t="s">
        <v>683</v>
      </c>
      <c r="E839" s="14"/>
      <c r="F839" s="14">
        <v>731</v>
      </c>
      <c r="G839" s="5">
        <v>14604.181190150481</v>
      </c>
      <c r="H839" s="5">
        <v>13729.509357045154</v>
      </c>
      <c r="I839" s="5">
        <v>415.96069767441861</v>
      </c>
      <c r="J839" s="5">
        <v>325.77429548563606</v>
      </c>
      <c r="K839" s="5">
        <v>469.71595075239395</v>
      </c>
      <c r="L839" s="5">
        <v>505.75507523939814</v>
      </c>
      <c r="M839" s="5">
        <v>0</v>
      </c>
      <c r="N839" s="5">
        <v>0</v>
      </c>
      <c r="O839" s="5">
        <v>8.7770998632010944</v>
      </c>
      <c r="P839" s="5">
        <v>180.40604651162792</v>
      </c>
    </row>
    <row r="840" spans="1:16" x14ac:dyDescent="0.2">
      <c r="A840" s="3" t="s">
        <v>84</v>
      </c>
      <c r="B840" s="3" t="s">
        <v>598</v>
      </c>
      <c r="C840" s="14" t="s">
        <v>200</v>
      </c>
      <c r="D840" s="2" t="s">
        <v>199</v>
      </c>
      <c r="E840" s="14"/>
      <c r="F840" s="2"/>
      <c r="G840" s="14">
        <v>65.308637014294789</v>
      </c>
      <c r="H840" s="14">
        <v>67.78083240044856</v>
      </c>
      <c r="I840" s="14">
        <v>1.8601403161823893</v>
      </c>
      <c r="J840" s="14">
        <v>1.6083060471025021</v>
      </c>
      <c r="K840" s="14">
        <v>2.1005291654558262</v>
      </c>
      <c r="L840" s="14">
        <v>2.4968481464989289</v>
      </c>
      <c r="M840" s="14">
        <v>0</v>
      </c>
      <c r="N840" s="14">
        <v>0</v>
      </c>
      <c r="O840" s="14">
        <v>3.925043256725784E-2</v>
      </c>
      <c r="P840" s="14">
        <v>0.89064158701035245</v>
      </c>
    </row>
    <row r="841" spans="1:16" x14ac:dyDescent="0.2">
      <c r="A841" s="3" t="s">
        <v>84</v>
      </c>
      <c r="B841" s="3" t="s">
        <v>598</v>
      </c>
      <c r="C841" s="5"/>
      <c r="D841" s="5"/>
      <c r="E841" s="14"/>
      <c r="F841" s="2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x14ac:dyDescent="0.2">
      <c r="A842" s="9" t="s">
        <v>182</v>
      </c>
      <c r="B842" s="9" t="s">
        <v>599</v>
      </c>
      <c r="C842" s="10"/>
      <c r="D842" s="6" t="s">
        <v>273</v>
      </c>
      <c r="E842" s="15" t="s">
        <v>272</v>
      </c>
      <c r="F842" s="7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s="13" customFormat="1" x14ac:dyDescent="0.2">
      <c r="A843" s="3" t="s">
        <v>182</v>
      </c>
      <c r="B843" s="3" t="s">
        <v>599</v>
      </c>
      <c r="C843" s="11" t="s">
        <v>201</v>
      </c>
      <c r="D843" s="12" t="s">
        <v>202</v>
      </c>
      <c r="F843" s="12"/>
      <c r="G843" s="13">
        <v>9237390.5199999996</v>
      </c>
      <c r="H843" s="13">
        <v>7663988.3599999985</v>
      </c>
      <c r="I843" s="13">
        <v>233048.94</v>
      </c>
      <c r="J843" s="13">
        <v>214820.6</v>
      </c>
      <c r="K843" s="13">
        <v>228479.17</v>
      </c>
      <c r="L843" s="13">
        <v>252773.44</v>
      </c>
      <c r="M843" s="13">
        <v>0</v>
      </c>
      <c r="N843" s="13">
        <v>0</v>
      </c>
      <c r="O843" s="13">
        <v>3255.21</v>
      </c>
      <c r="P843" s="13">
        <v>48</v>
      </c>
    </row>
    <row r="844" spans="1:16" x14ac:dyDescent="0.2">
      <c r="A844" s="3" t="s">
        <v>182</v>
      </c>
      <c r="B844" s="3" t="s">
        <v>599</v>
      </c>
      <c r="C844" s="5" t="s">
        <v>201</v>
      </c>
      <c r="D844" s="5" t="s">
        <v>682</v>
      </c>
      <c r="E844" s="14"/>
      <c r="F844" s="14">
        <v>467.5</v>
      </c>
      <c r="G844" s="5">
        <v>19759.124106951869</v>
      </c>
      <c r="H844" s="5">
        <v>16393.557989304809</v>
      </c>
      <c r="I844" s="5">
        <v>498.50040641711229</v>
      </c>
      <c r="J844" s="5">
        <v>459.50930481283422</v>
      </c>
      <c r="K844" s="5">
        <v>488.72549732620325</v>
      </c>
      <c r="L844" s="5">
        <v>540.69185026737966</v>
      </c>
      <c r="M844" s="5">
        <v>0</v>
      </c>
      <c r="N844" s="5">
        <v>0</v>
      </c>
      <c r="O844" s="5">
        <v>6.9630160427807484</v>
      </c>
      <c r="P844" s="5">
        <v>0.10267379679144385</v>
      </c>
    </row>
    <row r="845" spans="1:16" x14ac:dyDescent="0.2">
      <c r="A845" s="3" t="str">
        <f>A844</f>
        <v>2720</v>
      </c>
      <c r="B845" s="3" t="s">
        <v>599</v>
      </c>
      <c r="C845" s="5" t="s">
        <v>201</v>
      </c>
      <c r="D845" s="5" t="s">
        <v>683</v>
      </c>
      <c r="E845" s="14"/>
      <c r="F845" s="14">
        <v>502</v>
      </c>
      <c r="G845" s="5">
        <v>18401.176334661355</v>
      </c>
      <c r="H845" s="5">
        <v>15266.909083665336</v>
      </c>
      <c r="I845" s="5">
        <v>464.24091633466134</v>
      </c>
      <c r="J845" s="5">
        <v>427.92948207171315</v>
      </c>
      <c r="K845" s="5">
        <v>455.13778884462153</v>
      </c>
      <c r="L845" s="5">
        <v>503.53274900398407</v>
      </c>
      <c r="M845" s="5">
        <v>0</v>
      </c>
      <c r="N845" s="5">
        <v>0</v>
      </c>
      <c r="O845" s="5">
        <v>6.4844820717131473</v>
      </c>
      <c r="P845" s="5">
        <v>9.5617529880478086E-2</v>
      </c>
    </row>
    <row r="846" spans="1:16" x14ac:dyDescent="0.2">
      <c r="A846" s="3" t="s">
        <v>182</v>
      </c>
      <c r="B846" s="3" t="s">
        <v>599</v>
      </c>
      <c r="C846" s="14" t="s">
        <v>200</v>
      </c>
      <c r="D846" s="2" t="s">
        <v>199</v>
      </c>
      <c r="E846" s="14"/>
      <c r="F846" s="2"/>
      <c r="G846" s="14">
        <v>88.442552210222487</v>
      </c>
      <c r="H846" s="14">
        <v>82.065984749838208</v>
      </c>
      <c r="I846" s="14">
        <v>2.2313057999291996</v>
      </c>
      <c r="J846" s="14">
        <v>2.3002989116688974</v>
      </c>
      <c r="K846" s="14">
        <v>2.1875529542593486</v>
      </c>
      <c r="L846" s="14">
        <v>2.7066979094686605</v>
      </c>
      <c r="M846" s="14">
        <v>0</v>
      </c>
      <c r="N846" s="14">
        <v>0</v>
      </c>
      <c r="O846" s="14">
        <v>3.1166710962030254E-2</v>
      </c>
      <c r="P846" s="14">
        <v>5.1398398365942125E-4</v>
      </c>
    </row>
    <row r="847" spans="1:16" x14ac:dyDescent="0.2">
      <c r="A847" s="3" t="s">
        <v>182</v>
      </c>
      <c r="B847" s="3" t="s">
        <v>599</v>
      </c>
      <c r="C847" s="5"/>
      <c r="D847" s="5"/>
      <c r="E847" s="14"/>
      <c r="F847" s="2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x14ac:dyDescent="0.2">
      <c r="A848" s="9" t="s">
        <v>47</v>
      </c>
      <c r="B848" s="9" t="s">
        <v>600</v>
      </c>
      <c r="C848" s="10"/>
      <c r="D848" s="6" t="s">
        <v>270</v>
      </c>
      <c r="E848" s="15" t="s">
        <v>700</v>
      </c>
      <c r="F848" s="7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s="13" customFormat="1" x14ac:dyDescent="0.2">
      <c r="A849" s="3" t="s">
        <v>47</v>
      </c>
      <c r="B849" s="3" t="s">
        <v>600</v>
      </c>
      <c r="C849" s="11" t="s">
        <v>201</v>
      </c>
      <c r="D849" s="12" t="s">
        <v>202</v>
      </c>
      <c r="F849" s="12"/>
      <c r="G849" s="13">
        <v>6630380.0200000005</v>
      </c>
      <c r="H849" s="13">
        <v>5774956.5000000065</v>
      </c>
      <c r="I849" s="13">
        <v>131674.76999999999</v>
      </c>
      <c r="J849" s="13">
        <v>190624.01</v>
      </c>
      <c r="K849" s="13">
        <v>190049.12</v>
      </c>
      <c r="L849" s="13">
        <v>287346.28999999998</v>
      </c>
      <c r="M849" s="13">
        <v>0</v>
      </c>
      <c r="N849" s="13">
        <v>285733</v>
      </c>
      <c r="O849" s="13">
        <v>0</v>
      </c>
      <c r="P849" s="13">
        <v>196567.39999999997</v>
      </c>
    </row>
    <row r="850" spans="1:16" x14ac:dyDescent="0.2">
      <c r="A850" s="3" t="s">
        <v>47</v>
      </c>
      <c r="B850" s="3" t="s">
        <v>600</v>
      </c>
      <c r="C850" s="5" t="s">
        <v>201</v>
      </c>
      <c r="D850" s="5" t="s">
        <v>682</v>
      </c>
      <c r="E850" s="14"/>
      <c r="F850" s="14">
        <v>395.9</v>
      </c>
      <c r="G850" s="5">
        <v>16747.613084112152</v>
      </c>
      <c r="H850" s="5">
        <v>14586.907047234168</v>
      </c>
      <c r="I850" s="5">
        <v>332.59603435210909</v>
      </c>
      <c r="J850" s="5">
        <v>481.49535236170755</v>
      </c>
      <c r="K850" s="5">
        <v>480.04324324324324</v>
      </c>
      <c r="L850" s="5">
        <v>725.80522859307905</v>
      </c>
      <c r="M850" s="5">
        <v>0</v>
      </c>
      <c r="N850" s="5">
        <v>721.73023490780508</v>
      </c>
      <c r="O850" s="5">
        <v>0</v>
      </c>
      <c r="P850" s="5">
        <v>496.50770396564781</v>
      </c>
    </row>
    <row r="851" spans="1:16" x14ac:dyDescent="0.2">
      <c r="A851" s="3" t="str">
        <f>A850</f>
        <v>2730</v>
      </c>
      <c r="B851" s="3" t="s">
        <v>600</v>
      </c>
      <c r="C851" s="5" t="s">
        <v>201</v>
      </c>
      <c r="D851" s="5" t="s">
        <v>683</v>
      </c>
      <c r="E851" s="14"/>
      <c r="F851" s="14">
        <v>371</v>
      </c>
      <c r="G851" s="5">
        <v>17871.644258760109</v>
      </c>
      <c r="H851" s="5">
        <v>15565.92048517522</v>
      </c>
      <c r="I851" s="5">
        <v>354.91851752021563</v>
      </c>
      <c r="J851" s="5">
        <v>513.81134770889491</v>
      </c>
      <c r="K851" s="5">
        <v>512.26177897574121</v>
      </c>
      <c r="L851" s="5">
        <v>774.51830188679241</v>
      </c>
      <c r="M851" s="5">
        <v>0</v>
      </c>
      <c r="N851" s="5">
        <v>770.16981132075466</v>
      </c>
      <c r="O851" s="5">
        <v>0</v>
      </c>
      <c r="P851" s="5">
        <v>529.83126684636113</v>
      </c>
    </row>
    <row r="852" spans="1:16" x14ac:dyDescent="0.2">
      <c r="A852" s="3" t="s">
        <v>47</v>
      </c>
      <c r="B852" s="3" t="s">
        <v>600</v>
      </c>
      <c r="C852" s="14" t="s">
        <v>200</v>
      </c>
      <c r="D852" s="2" t="s">
        <v>199</v>
      </c>
      <c r="E852" s="14"/>
      <c r="F852" s="2"/>
      <c r="G852" s="14">
        <v>75.573284657596346</v>
      </c>
      <c r="H852" s="14">
        <v>68.358682472410052</v>
      </c>
      <c r="I852" s="14">
        <v>1.5008332622590048</v>
      </c>
      <c r="J852" s="14">
        <v>2.2564336495361483</v>
      </c>
      <c r="K852" s="14">
        <v>2.1661859804961354</v>
      </c>
      <c r="L852" s="14">
        <v>3.4013440270476551</v>
      </c>
      <c r="M852" s="14">
        <v>0</v>
      </c>
      <c r="N852" s="14">
        <v>3.382247367385212</v>
      </c>
      <c r="O852" s="14">
        <v>0</v>
      </c>
      <c r="P852" s="14">
        <v>2.3267860945839498</v>
      </c>
    </row>
    <row r="853" spans="1:16" x14ac:dyDescent="0.2">
      <c r="A853" s="3" t="s">
        <v>47</v>
      </c>
      <c r="B853" s="3" t="s">
        <v>600</v>
      </c>
      <c r="C853" s="5"/>
      <c r="D853" s="5"/>
      <c r="E853" s="14"/>
      <c r="F853" s="2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x14ac:dyDescent="0.2">
      <c r="A854" s="9" t="s">
        <v>58</v>
      </c>
      <c r="B854" s="9" t="s">
        <v>601</v>
      </c>
      <c r="C854" s="10"/>
      <c r="D854" s="6" t="s">
        <v>270</v>
      </c>
      <c r="E854" s="15" t="s">
        <v>271</v>
      </c>
      <c r="F854" s="7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s="13" customFormat="1" x14ac:dyDescent="0.2">
      <c r="A855" s="3" t="s">
        <v>58</v>
      </c>
      <c r="B855" s="3" t="s">
        <v>601</v>
      </c>
      <c r="C855" s="11" t="s">
        <v>201</v>
      </c>
      <c r="D855" s="12" t="s">
        <v>202</v>
      </c>
      <c r="F855" s="12"/>
      <c r="G855" s="13">
        <v>12552264.539999999</v>
      </c>
      <c r="H855" s="13">
        <v>12514934.689999998</v>
      </c>
      <c r="I855" s="13">
        <v>379624.9</v>
      </c>
      <c r="J855" s="13">
        <v>430053.81</v>
      </c>
      <c r="K855" s="13">
        <v>767706.33000000007</v>
      </c>
      <c r="L855" s="13">
        <v>626945.97999999986</v>
      </c>
      <c r="M855" s="13">
        <v>1041</v>
      </c>
      <c r="N855" s="13">
        <v>216776</v>
      </c>
      <c r="O855" s="13">
        <v>0</v>
      </c>
      <c r="P855" s="13">
        <v>0</v>
      </c>
    </row>
    <row r="856" spans="1:16" x14ac:dyDescent="0.2">
      <c r="A856" s="3" t="s">
        <v>58</v>
      </c>
      <c r="B856" s="3" t="s">
        <v>601</v>
      </c>
      <c r="C856" s="5" t="s">
        <v>201</v>
      </c>
      <c r="D856" s="5" t="s">
        <v>682</v>
      </c>
      <c r="E856" s="14"/>
      <c r="F856" s="14">
        <v>1001.6</v>
      </c>
      <c r="G856" s="5">
        <v>12532.212999201276</v>
      </c>
      <c r="H856" s="5">
        <v>12494.942781549518</v>
      </c>
      <c r="I856" s="5">
        <v>379.01847044728436</v>
      </c>
      <c r="J856" s="5">
        <v>429.36682308306706</v>
      </c>
      <c r="K856" s="5">
        <v>766.47996206070297</v>
      </c>
      <c r="L856" s="5">
        <v>625.94446884984006</v>
      </c>
      <c r="M856" s="5">
        <v>1.0393370607028753</v>
      </c>
      <c r="N856" s="5">
        <v>216.42971246006388</v>
      </c>
      <c r="O856" s="5">
        <v>0</v>
      </c>
      <c r="P856" s="5">
        <v>0</v>
      </c>
    </row>
    <row r="857" spans="1:16" x14ac:dyDescent="0.2">
      <c r="A857" s="3" t="str">
        <f>A856</f>
        <v>2740</v>
      </c>
      <c r="B857" s="3" t="s">
        <v>601</v>
      </c>
      <c r="C857" s="5" t="s">
        <v>201</v>
      </c>
      <c r="D857" s="5" t="s">
        <v>683</v>
      </c>
      <c r="E857" s="14"/>
      <c r="F857" s="14">
        <v>1010</v>
      </c>
      <c r="G857" s="5">
        <v>12427.984693069306</v>
      </c>
      <c r="H857" s="5">
        <v>12391.024445544552</v>
      </c>
      <c r="I857" s="5">
        <v>375.8662376237624</v>
      </c>
      <c r="J857" s="5">
        <v>425.79585148514849</v>
      </c>
      <c r="K857" s="5">
        <v>760.10527722772281</v>
      </c>
      <c r="L857" s="5">
        <v>620.73859405940584</v>
      </c>
      <c r="M857" s="5">
        <v>1.0306930693069307</v>
      </c>
      <c r="N857" s="5">
        <v>214.62970297029702</v>
      </c>
      <c r="O857" s="5">
        <v>0</v>
      </c>
      <c r="P857" s="5">
        <v>0</v>
      </c>
    </row>
    <row r="858" spans="1:16" x14ac:dyDescent="0.2">
      <c r="A858" s="3" t="s">
        <v>58</v>
      </c>
      <c r="B858" s="3" t="s">
        <v>601</v>
      </c>
      <c r="C858" s="14" t="s">
        <v>200</v>
      </c>
      <c r="D858" s="2" t="s">
        <v>199</v>
      </c>
      <c r="E858" s="14"/>
      <c r="F858" s="2"/>
      <c r="G858" s="14">
        <v>78.636113202034949</v>
      </c>
      <c r="H858" s="14">
        <v>71.409680618539554</v>
      </c>
      <c r="I858" s="14">
        <v>2.3782343429412141</v>
      </c>
      <c r="J858" s="14">
        <v>2.4538685963279363</v>
      </c>
      <c r="K858" s="14">
        <v>4.8094462699874567</v>
      </c>
      <c r="L858" s="14">
        <v>3.5773268743184539</v>
      </c>
      <c r="M858" s="14">
        <v>6.5215478515813999E-3</v>
      </c>
      <c r="N858" s="14">
        <v>1.2369145592212862</v>
      </c>
      <c r="O858" s="14">
        <v>0</v>
      </c>
      <c r="P858" s="14">
        <v>0</v>
      </c>
    </row>
    <row r="859" spans="1:16" x14ac:dyDescent="0.2">
      <c r="A859" s="3" t="s">
        <v>58</v>
      </c>
      <c r="B859" s="3" t="s">
        <v>601</v>
      </c>
      <c r="C859" s="5"/>
      <c r="D859" s="5"/>
      <c r="E859" s="14"/>
      <c r="F859" s="2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x14ac:dyDescent="0.2">
      <c r="A860" s="9" t="s">
        <v>174</v>
      </c>
      <c r="B860" s="9" t="s">
        <v>602</v>
      </c>
      <c r="C860" s="10"/>
      <c r="D860" s="6" t="s">
        <v>270</v>
      </c>
      <c r="E860" s="15" t="s">
        <v>269</v>
      </c>
      <c r="F860" s="7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s="13" customFormat="1" x14ac:dyDescent="0.2">
      <c r="A861" s="3" t="s">
        <v>174</v>
      </c>
      <c r="B861" s="3" t="s">
        <v>602</v>
      </c>
      <c r="C861" s="11" t="s">
        <v>201</v>
      </c>
      <c r="D861" s="12" t="s">
        <v>202</v>
      </c>
      <c r="F861" s="12"/>
      <c r="G861" s="13">
        <v>4917432.3100000005</v>
      </c>
      <c r="H861" s="13">
        <v>4371099.7499999991</v>
      </c>
      <c r="I861" s="13">
        <v>254344.51</v>
      </c>
      <c r="J861" s="13">
        <v>264244.73</v>
      </c>
      <c r="K861" s="13">
        <v>208456.34</v>
      </c>
      <c r="L861" s="13">
        <v>242291.07000000004</v>
      </c>
      <c r="M861" s="13">
        <v>0</v>
      </c>
      <c r="N861" s="13">
        <v>132370.66999999998</v>
      </c>
      <c r="O861" s="13">
        <v>20.77</v>
      </c>
      <c r="P861" s="13">
        <v>172459.8</v>
      </c>
    </row>
    <row r="862" spans="1:16" x14ac:dyDescent="0.2">
      <c r="A862" s="3" t="s">
        <v>174</v>
      </c>
      <c r="B862" s="3" t="s">
        <v>602</v>
      </c>
      <c r="C862" s="5" t="s">
        <v>201</v>
      </c>
      <c r="D862" s="5" t="s">
        <v>682</v>
      </c>
      <c r="E862" s="14"/>
      <c r="F862" s="14">
        <v>327.5</v>
      </c>
      <c r="G862" s="5">
        <v>15015.06048854962</v>
      </c>
      <c r="H862" s="5">
        <v>13346.869465648851</v>
      </c>
      <c r="I862" s="5">
        <v>776.62445801526724</v>
      </c>
      <c r="J862" s="5">
        <v>806.85413740458011</v>
      </c>
      <c r="K862" s="5">
        <v>636.5079083969465</v>
      </c>
      <c r="L862" s="5">
        <v>739.82006106870244</v>
      </c>
      <c r="M862" s="5">
        <v>0</v>
      </c>
      <c r="N862" s="5">
        <v>404.18525190839688</v>
      </c>
      <c r="O862" s="5">
        <v>6.341984732824428E-2</v>
      </c>
      <c r="P862" s="5">
        <v>526.59480916030532</v>
      </c>
    </row>
    <row r="863" spans="1:16" x14ac:dyDescent="0.2">
      <c r="A863" s="3" t="str">
        <f>A862</f>
        <v>2750</v>
      </c>
      <c r="B863" s="3" t="s">
        <v>602</v>
      </c>
      <c r="C863" s="5" t="s">
        <v>201</v>
      </c>
      <c r="D863" s="5" t="s">
        <v>683</v>
      </c>
      <c r="E863" s="14"/>
      <c r="F863" s="14">
        <v>297</v>
      </c>
      <c r="G863" s="5">
        <v>16557.011144781147</v>
      </c>
      <c r="H863" s="5">
        <v>14717.507575757572</v>
      </c>
      <c r="I863" s="5">
        <v>856.37882154882163</v>
      </c>
      <c r="J863" s="5">
        <v>889.71289562289553</v>
      </c>
      <c r="K863" s="5">
        <v>701.87319865319864</v>
      </c>
      <c r="L863" s="5">
        <v>815.79484848484856</v>
      </c>
      <c r="M863" s="5">
        <v>0</v>
      </c>
      <c r="N863" s="5">
        <v>445.69249158249153</v>
      </c>
      <c r="O863" s="5">
        <v>6.993265993265993E-2</v>
      </c>
      <c r="P863" s="5">
        <v>580.67272727272723</v>
      </c>
    </row>
    <row r="864" spans="1:16" x14ac:dyDescent="0.2">
      <c r="A864" s="3" t="s">
        <v>174</v>
      </c>
      <c r="B864" s="3" t="s">
        <v>602</v>
      </c>
      <c r="C864" s="14" t="s">
        <v>200</v>
      </c>
      <c r="D864" s="2" t="s">
        <v>199</v>
      </c>
      <c r="E864" s="14"/>
      <c r="F864" s="2"/>
      <c r="G864" s="14">
        <v>80.07488680442718</v>
      </c>
      <c r="H864" s="14">
        <v>74.210271372076761</v>
      </c>
      <c r="I864" s="14">
        <v>4.1417159532954493</v>
      </c>
      <c r="J864" s="14">
        <v>4.4862103917763845</v>
      </c>
      <c r="K864" s="14">
        <v>3.3944784141146997</v>
      </c>
      <c r="L864" s="14">
        <v>4.1134925039701624</v>
      </c>
      <c r="M864" s="14">
        <v>0</v>
      </c>
      <c r="N864" s="14">
        <v>2.2473207897860537</v>
      </c>
      <c r="O864" s="14">
        <v>3.3821622629065789E-4</v>
      </c>
      <c r="P864" s="14">
        <v>2.9279333098664897</v>
      </c>
    </row>
    <row r="865" spans="1:16" x14ac:dyDescent="0.2">
      <c r="A865" s="3" t="s">
        <v>174</v>
      </c>
      <c r="B865" s="3" t="s">
        <v>602</v>
      </c>
      <c r="C865" s="5"/>
      <c r="D865" s="5"/>
      <c r="E865" s="14"/>
      <c r="F865" s="2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x14ac:dyDescent="0.2">
      <c r="A866" s="9" t="s">
        <v>166</v>
      </c>
      <c r="B866" s="9" t="s">
        <v>603</v>
      </c>
      <c r="C866" s="10"/>
      <c r="D866" s="6" t="s">
        <v>266</v>
      </c>
      <c r="E866" s="15" t="s">
        <v>268</v>
      </c>
      <c r="F866" s="7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s="13" customFormat="1" x14ac:dyDescent="0.2">
      <c r="A867" s="3" t="s">
        <v>166</v>
      </c>
      <c r="B867" s="3" t="s">
        <v>603</v>
      </c>
      <c r="C867" s="11" t="s">
        <v>201</v>
      </c>
      <c r="D867" s="12" t="s">
        <v>202</v>
      </c>
      <c r="F867" s="12"/>
      <c r="G867" s="13">
        <v>8673084.6699999981</v>
      </c>
      <c r="H867" s="13">
        <v>7349326.8499999978</v>
      </c>
      <c r="I867" s="13">
        <v>73083.86</v>
      </c>
      <c r="J867" s="13">
        <v>56497.829999999994</v>
      </c>
      <c r="K867" s="13">
        <v>160533.95000000001</v>
      </c>
      <c r="L867" s="13">
        <v>246718.02999999994</v>
      </c>
      <c r="M867" s="13">
        <v>0</v>
      </c>
      <c r="N867" s="13">
        <v>0</v>
      </c>
      <c r="O867" s="13">
        <v>181012.15</v>
      </c>
      <c r="P867" s="13">
        <v>0</v>
      </c>
    </row>
    <row r="868" spans="1:16" x14ac:dyDescent="0.2">
      <c r="A868" s="3" t="s">
        <v>166</v>
      </c>
      <c r="B868" s="3" t="s">
        <v>603</v>
      </c>
      <c r="C868" s="5" t="s">
        <v>201</v>
      </c>
      <c r="D868" s="5" t="s">
        <v>682</v>
      </c>
      <c r="E868" s="14"/>
      <c r="F868" s="14">
        <v>421</v>
      </c>
      <c r="G868" s="5">
        <v>20601.15123515439</v>
      </c>
      <c r="H868" s="5">
        <v>17456.83337292161</v>
      </c>
      <c r="I868" s="5">
        <v>173.59586698337293</v>
      </c>
      <c r="J868" s="5">
        <v>134.19912114014249</v>
      </c>
      <c r="K868" s="5">
        <v>381.3157957244656</v>
      </c>
      <c r="L868" s="5">
        <v>586.02857482185254</v>
      </c>
      <c r="M868" s="5">
        <v>0</v>
      </c>
      <c r="N868" s="5">
        <v>0</v>
      </c>
      <c r="O868" s="5">
        <v>429.95760095011877</v>
      </c>
      <c r="P868" s="5">
        <v>0</v>
      </c>
    </row>
    <row r="869" spans="1:16" x14ac:dyDescent="0.2">
      <c r="A869" s="3" t="str">
        <f>A868</f>
        <v>2760</v>
      </c>
      <c r="B869" s="3" t="s">
        <v>603</v>
      </c>
      <c r="C869" s="5" t="s">
        <v>201</v>
      </c>
      <c r="D869" s="5" t="s">
        <v>683</v>
      </c>
      <c r="E869" s="14"/>
      <c r="F869" s="14">
        <v>446</v>
      </c>
      <c r="G869" s="5">
        <v>19446.378183856497</v>
      </c>
      <c r="H869" s="5">
        <v>16478.311322869951</v>
      </c>
      <c r="I869" s="5">
        <v>163.86515695067266</v>
      </c>
      <c r="J869" s="5">
        <v>126.67674887892376</v>
      </c>
      <c r="K869" s="5">
        <v>359.94159192825117</v>
      </c>
      <c r="L869" s="5">
        <v>553.17943946188325</v>
      </c>
      <c r="M869" s="5">
        <v>0</v>
      </c>
      <c r="N869" s="5">
        <v>0</v>
      </c>
      <c r="O869" s="5">
        <v>405.85683856502243</v>
      </c>
      <c r="P869" s="5">
        <v>0</v>
      </c>
    </row>
    <row r="870" spans="1:16" x14ac:dyDescent="0.2">
      <c r="A870" s="3" t="s">
        <v>166</v>
      </c>
      <c r="B870" s="3" t="s">
        <v>603</v>
      </c>
      <c r="C870" s="14" t="s">
        <v>200</v>
      </c>
      <c r="D870" s="2" t="s">
        <v>199</v>
      </c>
      <c r="E870" s="14"/>
      <c r="F870" s="2"/>
      <c r="G870" s="14">
        <v>77.705074881081885</v>
      </c>
      <c r="H870" s="14">
        <v>79.32409073526793</v>
      </c>
      <c r="I870" s="14">
        <v>0.65478281718406262</v>
      </c>
      <c r="J870" s="14">
        <v>0.60980265060135996</v>
      </c>
      <c r="K870" s="14">
        <v>1.4382775079844641</v>
      </c>
      <c r="L870" s="14">
        <v>2.6629218970913717</v>
      </c>
      <c r="M870" s="14">
        <v>0</v>
      </c>
      <c r="N870" s="14">
        <v>0</v>
      </c>
      <c r="O870" s="14">
        <v>1.6217485710462491</v>
      </c>
      <c r="P870" s="14">
        <v>0</v>
      </c>
    </row>
    <row r="871" spans="1:16" x14ac:dyDescent="0.2">
      <c r="A871" s="3" t="s">
        <v>166</v>
      </c>
      <c r="B871" s="3" t="s">
        <v>603</v>
      </c>
      <c r="C871" s="5"/>
      <c r="D871" s="5"/>
      <c r="E871" s="14"/>
      <c r="F871" s="2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spans="1:16" x14ac:dyDescent="0.2">
      <c r="A872" s="9" t="s">
        <v>91</v>
      </c>
      <c r="B872" s="9" t="s">
        <v>604</v>
      </c>
      <c r="C872" s="10"/>
      <c r="D872" s="6" t="s">
        <v>266</v>
      </c>
      <c r="E872" s="15" t="s">
        <v>267</v>
      </c>
      <c r="F872" s="7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s="13" customFormat="1" x14ac:dyDescent="0.2">
      <c r="A873" s="3" t="s">
        <v>91</v>
      </c>
      <c r="B873" s="3" t="s">
        <v>604</v>
      </c>
      <c r="C873" s="11" t="s">
        <v>201</v>
      </c>
      <c r="D873" s="12" t="s">
        <v>202</v>
      </c>
      <c r="F873" s="12"/>
      <c r="G873" s="13">
        <v>48001421.020000018</v>
      </c>
      <c r="H873" s="13">
        <v>43976805.790000044</v>
      </c>
      <c r="I873" s="13">
        <v>968779.57</v>
      </c>
      <c r="J873" s="13">
        <v>884524.54000000015</v>
      </c>
      <c r="K873" s="13">
        <v>1066744.1300000001</v>
      </c>
      <c r="L873" s="13">
        <v>1007411.43</v>
      </c>
      <c r="M873" s="13">
        <v>0</v>
      </c>
      <c r="N873" s="13">
        <v>0</v>
      </c>
      <c r="O873" s="13">
        <v>11411.17</v>
      </c>
      <c r="P873" s="13">
        <v>278930.94</v>
      </c>
    </row>
    <row r="874" spans="1:16" x14ac:dyDescent="0.2">
      <c r="A874" s="3" t="s">
        <v>91</v>
      </c>
      <c r="B874" s="3" t="s">
        <v>604</v>
      </c>
      <c r="C874" s="5" t="s">
        <v>201</v>
      </c>
      <c r="D874" s="5" t="s">
        <v>682</v>
      </c>
      <c r="E874" s="14"/>
      <c r="F874" s="14">
        <v>2567.5</v>
      </c>
      <c r="G874" s="5">
        <v>18695.7822862707</v>
      </c>
      <c r="H874" s="5">
        <v>17128.259314508294</v>
      </c>
      <c r="I874" s="5">
        <v>377.32407789678672</v>
      </c>
      <c r="J874" s="5">
        <v>344.50809737098353</v>
      </c>
      <c r="K874" s="5">
        <v>415.47970009737105</v>
      </c>
      <c r="L874" s="5">
        <v>392.37056669912369</v>
      </c>
      <c r="M874" s="5">
        <v>0</v>
      </c>
      <c r="N874" s="5">
        <v>0</v>
      </c>
      <c r="O874" s="5">
        <v>4.4444673807205453</v>
      </c>
      <c r="P874" s="5">
        <v>108.63911976630965</v>
      </c>
    </row>
    <row r="875" spans="1:16" x14ac:dyDescent="0.2">
      <c r="A875" s="3" t="str">
        <f>A874</f>
        <v>2770</v>
      </c>
      <c r="B875" s="3" t="s">
        <v>604</v>
      </c>
      <c r="C875" s="5" t="s">
        <v>201</v>
      </c>
      <c r="D875" s="5" t="s">
        <v>683</v>
      </c>
      <c r="E875" s="14"/>
      <c r="F875" s="14">
        <v>2575</v>
      </c>
      <c r="G875" s="5">
        <v>18641.328551456318</v>
      </c>
      <c r="H875" s="5">
        <v>17078.371180582541</v>
      </c>
      <c r="I875" s="5">
        <v>376.22507572815533</v>
      </c>
      <c r="J875" s="5">
        <v>343.50467572815541</v>
      </c>
      <c r="K875" s="5">
        <v>414.26956504854371</v>
      </c>
      <c r="L875" s="5">
        <v>391.22773980582525</v>
      </c>
      <c r="M875" s="5">
        <v>0</v>
      </c>
      <c r="N875" s="5">
        <v>0</v>
      </c>
      <c r="O875" s="5">
        <v>4.4315223300970876</v>
      </c>
      <c r="P875" s="5">
        <v>108.32269514563107</v>
      </c>
    </row>
    <row r="876" spans="1:16" x14ac:dyDescent="0.2">
      <c r="A876" s="3" t="s">
        <v>91</v>
      </c>
      <c r="B876" s="3" t="s">
        <v>604</v>
      </c>
      <c r="C876" s="14" t="s">
        <v>200</v>
      </c>
      <c r="D876" s="2" t="s">
        <v>199</v>
      </c>
      <c r="E876" s="14"/>
      <c r="F876" s="2"/>
      <c r="G876" s="14">
        <v>76.273203179128444</v>
      </c>
      <c r="H876" s="14">
        <v>65.761471429615227</v>
      </c>
      <c r="I876" s="14">
        <v>1.5393694479922015</v>
      </c>
      <c r="J876" s="14">
        <v>1.32268895434944</v>
      </c>
      <c r="K876" s="14">
        <v>1.6950329810805378</v>
      </c>
      <c r="L876" s="14">
        <v>1.5064499747473079</v>
      </c>
      <c r="M876" s="14">
        <v>0</v>
      </c>
      <c r="N876" s="14">
        <v>0</v>
      </c>
      <c r="O876" s="14">
        <v>1.8132098371815553E-2</v>
      </c>
      <c r="P876" s="14">
        <v>0.41710416916675525</v>
      </c>
    </row>
    <row r="877" spans="1:16" x14ac:dyDescent="0.2">
      <c r="A877" s="3" t="s">
        <v>91</v>
      </c>
      <c r="B877" s="3" t="s">
        <v>604</v>
      </c>
      <c r="C877" s="5"/>
      <c r="D877" s="5"/>
      <c r="E877" s="14"/>
      <c r="F877" s="2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spans="1:16" x14ac:dyDescent="0.2">
      <c r="A878" s="9" t="s">
        <v>90</v>
      </c>
      <c r="B878" s="9" t="s">
        <v>605</v>
      </c>
      <c r="C878" s="10"/>
      <c r="D878" s="6" t="s">
        <v>266</v>
      </c>
      <c r="E878" s="15" t="s">
        <v>265</v>
      </c>
      <c r="F878" s="7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s="13" customFormat="1" x14ac:dyDescent="0.2">
      <c r="A879" s="3" t="s">
        <v>90</v>
      </c>
      <c r="B879" s="3" t="s">
        <v>605</v>
      </c>
      <c r="C879" s="11" t="s">
        <v>201</v>
      </c>
      <c r="D879" s="12" t="s">
        <v>202</v>
      </c>
      <c r="F879" s="12"/>
      <c r="G879" s="13">
        <v>6455287.2999999989</v>
      </c>
      <c r="H879" s="13">
        <v>7697269.5799999982</v>
      </c>
      <c r="I879" s="13">
        <v>0</v>
      </c>
      <c r="J879" s="13">
        <v>-8783.02</v>
      </c>
      <c r="K879" s="13">
        <v>180502.55</v>
      </c>
      <c r="L879" s="13">
        <v>334162.5</v>
      </c>
      <c r="M879" s="13">
        <v>0</v>
      </c>
      <c r="N879" s="13">
        <v>0</v>
      </c>
      <c r="O879" s="13">
        <v>0</v>
      </c>
      <c r="P879" s="13">
        <v>0</v>
      </c>
    </row>
    <row r="880" spans="1:16" x14ac:dyDescent="0.2">
      <c r="A880" s="3" t="s">
        <v>90</v>
      </c>
      <c r="B880" s="3" t="s">
        <v>605</v>
      </c>
      <c r="C880" s="5" t="s">
        <v>201</v>
      </c>
      <c r="D880" s="5" t="s">
        <v>682</v>
      </c>
      <c r="E880" s="14"/>
      <c r="F880" s="14">
        <v>313.5</v>
      </c>
      <c r="G880" s="5">
        <v>20591.028070175435</v>
      </c>
      <c r="H880" s="5">
        <v>24552.694035087712</v>
      </c>
      <c r="I880" s="5">
        <v>0</v>
      </c>
      <c r="J880" s="5">
        <v>-28.016012759170657</v>
      </c>
      <c r="K880" s="5">
        <v>575.76570972886759</v>
      </c>
      <c r="L880" s="5">
        <v>1065.909090909091</v>
      </c>
      <c r="M880" s="5">
        <v>0</v>
      </c>
      <c r="N880" s="5">
        <v>0</v>
      </c>
      <c r="O880" s="5">
        <v>0</v>
      </c>
      <c r="P880" s="5">
        <v>0</v>
      </c>
    </row>
    <row r="881" spans="1:16" x14ac:dyDescent="0.2">
      <c r="A881" s="3" t="str">
        <f>A880</f>
        <v>2780</v>
      </c>
      <c r="B881" s="3" t="s">
        <v>605</v>
      </c>
      <c r="C881" s="5" t="s">
        <v>201</v>
      </c>
      <c r="D881" s="5" t="s">
        <v>683</v>
      </c>
      <c r="E881" s="14"/>
      <c r="F881" s="14">
        <v>341</v>
      </c>
      <c r="G881" s="5">
        <v>18930.461290322579</v>
      </c>
      <c r="H881" s="5">
        <v>22572.638064516123</v>
      </c>
      <c r="I881" s="5">
        <v>0</v>
      </c>
      <c r="J881" s="5">
        <v>-25.756656891495602</v>
      </c>
      <c r="K881" s="5">
        <v>529.33299120234597</v>
      </c>
      <c r="L881" s="5">
        <v>979.94868035190621</v>
      </c>
      <c r="M881" s="5">
        <v>0</v>
      </c>
      <c r="N881" s="5">
        <v>0</v>
      </c>
      <c r="O881" s="5">
        <v>0</v>
      </c>
      <c r="P881" s="5">
        <v>0</v>
      </c>
    </row>
    <row r="882" spans="1:16" x14ac:dyDescent="0.2">
      <c r="A882" s="3" t="s">
        <v>90</v>
      </c>
      <c r="B882" s="3" t="s">
        <v>605</v>
      </c>
      <c r="C882" s="14" t="s">
        <v>200</v>
      </c>
      <c r="D882" s="2" t="s">
        <v>199</v>
      </c>
      <c r="E882" s="14"/>
      <c r="F882" s="2"/>
      <c r="G882" s="14">
        <v>90.85862039525324</v>
      </c>
      <c r="H882" s="14">
        <v>83.241482128898127</v>
      </c>
      <c r="I882" s="14">
        <v>0</v>
      </c>
      <c r="J882" s="14">
        <v>-9.4983239805894265E-2</v>
      </c>
      <c r="K882" s="14">
        <v>2.5405860202109394</v>
      </c>
      <c r="L882" s="14">
        <v>3.6137725829654426</v>
      </c>
      <c r="M882" s="14">
        <v>0</v>
      </c>
      <c r="N882" s="14">
        <v>0</v>
      </c>
      <c r="O882" s="14">
        <v>0</v>
      </c>
      <c r="P882" s="14">
        <v>0</v>
      </c>
    </row>
    <row r="883" spans="1:16" x14ac:dyDescent="0.2">
      <c r="A883" s="3" t="s">
        <v>90</v>
      </c>
      <c r="B883" s="3" t="s">
        <v>605</v>
      </c>
      <c r="C883" s="5"/>
      <c r="D883" s="5"/>
      <c r="E883" s="14"/>
      <c r="F883" s="2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spans="1:16" x14ac:dyDescent="0.2">
      <c r="A884" s="9" t="s">
        <v>177</v>
      </c>
      <c r="B884" s="9" t="s">
        <v>606</v>
      </c>
      <c r="C884" s="10"/>
      <c r="D884" s="6" t="s">
        <v>262</v>
      </c>
      <c r="E884" s="15" t="s">
        <v>264</v>
      </c>
      <c r="F884" s="7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s="13" customFormat="1" x14ac:dyDescent="0.2">
      <c r="A885" s="3" t="s">
        <v>177</v>
      </c>
      <c r="B885" s="3" t="s">
        <v>606</v>
      </c>
      <c r="C885" s="11" t="s">
        <v>201</v>
      </c>
      <c r="D885" s="12" t="s">
        <v>202</v>
      </c>
      <c r="F885" s="12"/>
      <c r="G885" s="13">
        <v>4104311.3</v>
      </c>
      <c r="H885" s="13">
        <v>3172695.1700000004</v>
      </c>
      <c r="I885" s="13">
        <v>44223.19</v>
      </c>
      <c r="J885" s="13">
        <v>62031.27</v>
      </c>
      <c r="K885" s="13">
        <v>102152.5</v>
      </c>
      <c r="L885" s="13">
        <v>226216.12000000002</v>
      </c>
      <c r="M885" s="13">
        <v>0</v>
      </c>
      <c r="N885" s="13">
        <v>0</v>
      </c>
      <c r="O885" s="13">
        <v>0</v>
      </c>
      <c r="P885" s="13">
        <v>0</v>
      </c>
    </row>
    <row r="886" spans="1:16" x14ac:dyDescent="0.2">
      <c r="A886" s="3" t="s">
        <v>177</v>
      </c>
      <c r="B886" s="3" t="s">
        <v>606</v>
      </c>
      <c r="C886" s="5" t="s">
        <v>201</v>
      </c>
      <c r="D886" s="5" t="s">
        <v>682</v>
      </c>
      <c r="E886" s="14"/>
      <c r="F886" s="14">
        <v>175.4</v>
      </c>
      <c r="G886" s="5">
        <v>23399.722348916759</v>
      </c>
      <c r="H886" s="5">
        <v>18088.341904218931</v>
      </c>
      <c r="I886" s="5">
        <v>252.12765108323831</v>
      </c>
      <c r="J886" s="5">
        <v>353.65604332953245</v>
      </c>
      <c r="K886" s="5">
        <v>582.39737742303305</v>
      </c>
      <c r="L886" s="5">
        <v>1289.7156214367162</v>
      </c>
      <c r="M886" s="5">
        <v>0</v>
      </c>
      <c r="N886" s="5">
        <v>0</v>
      </c>
      <c r="O886" s="5">
        <v>0</v>
      </c>
      <c r="P886" s="5">
        <v>0</v>
      </c>
    </row>
    <row r="887" spans="1:16" x14ac:dyDescent="0.2">
      <c r="A887" s="3" t="str">
        <f>A886</f>
        <v>2790</v>
      </c>
      <c r="B887" s="3" t="s">
        <v>606</v>
      </c>
      <c r="C887" s="5" t="s">
        <v>201</v>
      </c>
      <c r="D887" s="5" t="s">
        <v>683</v>
      </c>
      <c r="E887" s="14"/>
      <c r="F887" s="14">
        <v>230</v>
      </c>
      <c r="G887" s="5">
        <v>17844.831739130434</v>
      </c>
      <c r="H887" s="5">
        <v>13794.326826086959</v>
      </c>
      <c r="I887" s="5">
        <v>192.2747391304348</v>
      </c>
      <c r="J887" s="5">
        <v>269.70117391304348</v>
      </c>
      <c r="K887" s="5">
        <v>444.14130434782606</v>
      </c>
      <c r="L887" s="5">
        <v>983.54834782608702</v>
      </c>
      <c r="M887" s="5">
        <v>0</v>
      </c>
      <c r="N887" s="5">
        <v>0</v>
      </c>
      <c r="O887" s="5">
        <v>0</v>
      </c>
      <c r="P887" s="5">
        <v>0</v>
      </c>
    </row>
    <row r="888" spans="1:16" x14ac:dyDescent="0.2">
      <c r="A888" s="3" t="s">
        <v>177</v>
      </c>
      <c r="B888" s="3" t="s">
        <v>606</v>
      </c>
      <c r="C888" s="14" t="s">
        <v>200</v>
      </c>
      <c r="D888" s="2" t="s">
        <v>199</v>
      </c>
      <c r="E888" s="14"/>
      <c r="F888" s="2"/>
      <c r="G888" s="14">
        <v>82.361465333478804</v>
      </c>
      <c r="H888" s="14">
        <v>76.896216145381644</v>
      </c>
      <c r="I888" s="14">
        <v>0.88742945256634098</v>
      </c>
      <c r="J888" s="14">
        <v>1.5034441350671981</v>
      </c>
      <c r="K888" s="14">
        <v>2.0499004516246599</v>
      </c>
      <c r="L888" s="14">
        <v>5.4827718160801409</v>
      </c>
      <c r="M888" s="14">
        <v>0</v>
      </c>
      <c r="N888" s="14">
        <v>0</v>
      </c>
      <c r="O888" s="14">
        <v>0</v>
      </c>
      <c r="P888" s="14">
        <v>0</v>
      </c>
    </row>
    <row r="889" spans="1:16" x14ac:dyDescent="0.2">
      <c r="A889" s="3" t="s">
        <v>177</v>
      </c>
      <c r="B889" s="3" t="s">
        <v>606</v>
      </c>
      <c r="C889" s="5"/>
      <c r="D889" s="5"/>
      <c r="E889" s="14"/>
      <c r="F889" s="2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spans="1:16" x14ac:dyDescent="0.2">
      <c r="A890" s="9" t="s">
        <v>9</v>
      </c>
      <c r="B890" s="9" t="s">
        <v>607</v>
      </c>
      <c r="C890" s="10"/>
      <c r="D890" s="6" t="s">
        <v>262</v>
      </c>
      <c r="E890" s="15" t="s">
        <v>263</v>
      </c>
      <c r="F890" s="7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1:16" s="13" customFormat="1" x14ac:dyDescent="0.2">
      <c r="A891" s="3" t="s">
        <v>9</v>
      </c>
      <c r="B891" s="3" t="s">
        <v>607</v>
      </c>
      <c r="C891" s="11" t="s">
        <v>201</v>
      </c>
      <c r="D891" s="12" t="s">
        <v>202</v>
      </c>
      <c r="F891" s="12"/>
      <c r="G891" s="13">
        <v>6053137.2499999991</v>
      </c>
      <c r="H891" s="13">
        <v>4921658.2499999981</v>
      </c>
      <c r="I891" s="13">
        <v>45162.200000000004</v>
      </c>
      <c r="J891" s="13">
        <v>25408.32</v>
      </c>
      <c r="K891" s="13">
        <v>145552.77000000002</v>
      </c>
      <c r="L891" s="13">
        <v>197821.80000000002</v>
      </c>
      <c r="M891" s="13">
        <v>0</v>
      </c>
      <c r="N891" s="13">
        <v>0</v>
      </c>
      <c r="O891" s="13">
        <v>16425.849999999999</v>
      </c>
      <c r="P891" s="13">
        <v>25305.27</v>
      </c>
    </row>
    <row r="892" spans="1:16" x14ac:dyDescent="0.2">
      <c r="A892" s="3" t="s">
        <v>9</v>
      </c>
      <c r="B892" s="3" t="s">
        <v>607</v>
      </c>
      <c r="C892" s="5" t="s">
        <v>201</v>
      </c>
      <c r="D892" s="5" t="s">
        <v>682</v>
      </c>
      <c r="E892" s="14"/>
      <c r="F892" s="14">
        <v>196.4</v>
      </c>
      <c r="G892" s="5">
        <v>30820.454429735229</v>
      </c>
      <c r="H892" s="5">
        <v>25059.359725050905</v>
      </c>
      <c r="I892" s="5">
        <v>229.95010183299391</v>
      </c>
      <c r="J892" s="5">
        <v>129.3702647657841</v>
      </c>
      <c r="K892" s="5">
        <v>741.10371690427701</v>
      </c>
      <c r="L892" s="5">
        <v>1007.2393075356416</v>
      </c>
      <c r="M892" s="5">
        <v>0</v>
      </c>
      <c r="N892" s="5">
        <v>0</v>
      </c>
      <c r="O892" s="5">
        <v>83.634674134419541</v>
      </c>
      <c r="P892" s="5">
        <v>128.84557026476577</v>
      </c>
    </row>
    <row r="893" spans="1:16" x14ac:dyDescent="0.2">
      <c r="A893" s="3" t="str">
        <f>A892</f>
        <v>2800</v>
      </c>
      <c r="B893" s="3" t="s">
        <v>607</v>
      </c>
      <c r="C893" s="5" t="s">
        <v>201</v>
      </c>
      <c r="D893" s="5" t="s">
        <v>683</v>
      </c>
      <c r="E893" s="14"/>
      <c r="F893" s="14">
        <v>189</v>
      </c>
      <c r="G893" s="5">
        <v>32027.181216931211</v>
      </c>
      <c r="H893" s="5">
        <v>26040.51984126983</v>
      </c>
      <c r="I893" s="5">
        <v>238.95343915343918</v>
      </c>
      <c r="J893" s="5">
        <v>134.43555555555557</v>
      </c>
      <c r="K893" s="5">
        <v>770.12047619047632</v>
      </c>
      <c r="L893" s="5">
        <v>1046.6761904761906</v>
      </c>
      <c r="M893" s="5">
        <v>0</v>
      </c>
      <c r="N893" s="5">
        <v>0</v>
      </c>
      <c r="O893" s="5">
        <v>86.909259259259258</v>
      </c>
      <c r="P893" s="5">
        <v>133.89031746031748</v>
      </c>
    </row>
    <row r="894" spans="1:16" x14ac:dyDescent="0.2">
      <c r="A894" s="3" t="s">
        <v>9</v>
      </c>
      <c r="B894" s="3" t="s">
        <v>607</v>
      </c>
      <c r="C894" s="14" t="s">
        <v>200</v>
      </c>
      <c r="D894" s="2" t="s">
        <v>199</v>
      </c>
      <c r="E894" s="14"/>
      <c r="F894" s="2"/>
      <c r="G894" s="14">
        <v>91.415404521602113</v>
      </c>
      <c r="H894" s="14">
        <v>88.512015512266544</v>
      </c>
      <c r="I894" s="14">
        <v>0.6820464515463448</v>
      </c>
      <c r="J894" s="14">
        <v>0.45694794310040376</v>
      </c>
      <c r="K894" s="14">
        <v>2.1981601935078734</v>
      </c>
      <c r="L894" s="14">
        <v>3.5576639703222988</v>
      </c>
      <c r="M894" s="14">
        <v>0</v>
      </c>
      <c r="N894" s="14">
        <v>0</v>
      </c>
      <c r="O894" s="14">
        <v>0.24806569888385699</v>
      </c>
      <c r="P894" s="14">
        <v>0.45509467277255466</v>
      </c>
    </row>
    <row r="895" spans="1:16" x14ac:dyDescent="0.2">
      <c r="A895" s="3" t="s">
        <v>9</v>
      </c>
      <c r="B895" s="3" t="s">
        <v>607</v>
      </c>
      <c r="C895" s="5"/>
      <c r="D895" s="5"/>
      <c r="E895" s="14"/>
      <c r="F895" s="2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spans="1:16" x14ac:dyDescent="0.2">
      <c r="A896" s="9" t="s">
        <v>7</v>
      </c>
      <c r="B896" s="9" t="s">
        <v>608</v>
      </c>
      <c r="C896" s="10"/>
      <c r="D896" s="6" t="s">
        <v>262</v>
      </c>
      <c r="E896" s="15" t="s">
        <v>261</v>
      </c>
      <c r="F896" s="7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1:16" s="13" customFormat="1" x14ac:dyDescent="0.2">
      <c r="A897" s="3" t="s">
        <v>7</v>
      </c>
      <c r="B897" s="3" t="s">
        <v>608</v>
      </c>
      <c r="C897" s="11" t="s">
        <v>201</v>
      </c>
      <c r="D897" s="12" t="s">
        <v>202</v>
      </c>
      <c r="F897" s="12"/>
      <c r="G897" s="13">
        <v>9164942.7400000002</v>
      </c>
      <c r="H897" s="13">
        <v>10046301.819999998</v>
      </c>
      <c r="I897" s="13">
        <v>152186.44</v>
      </c>
      <c r="J897" s="13">
        <v>159177.10999999999</v>
      </c>
      <c r="K897" s="13">
        <v>566898.78</v>
      </c>
      <c r="L897" s="13">
        <v>690750.85</v>
      </c>
      <c r="M897" s="13">
        <v>0</v>
      </c>
      <c r="N897" s="13">
        <v>0</v>
      </c>
      <c r="O897" s="13">
        <v>3001639.93</v>
      </c>
      <c r="P897" s="13">
        <v>37300</v>
      </c>
    </row>
    <row r="898" spans="1:16" x14ac:dyDescent="0.2">
      <c r="A898" s="3" t="s">
        <v>7</v>
      </c>
      <c r="B898" s="3" t="s">
        <v>608</v>
      </c>
      <c r="C898" s="5" t="s">
        <v>201</v>
      </c>
      <c r="D898" s="5" t="s">
        <v>682</v>
      </c>
      <c r="E898" s="14"/>
      <c r="F898" s="14">
        <v>577.5</v>
      </c>
      <c r="G898" s="5">
        <v>15870.030718614718</v>
      </c>
      <c r="H898" s="5">
        <v>17396.193627705627</v>
      </c>
      <c r="I898" s="5">
        <v>263.52630303030304</v>
      </c>
      <c r="J898" s="5">
        <v>275.63135930735928</v>
      </c>
      <c r="K898" s="5">
        <v>981.64290909090914</v>
      </c>
      <c r="L898" s="5">
        <v>1196.105367965368</v>
      </c>
      <c r="M898" s="5">
        <v>0</v>
      </c>
      <c r="N898" s="5">
        <v>0</v>
      </c>
      <c r="O898" s="5">
        <v>5197.6449004329006</v>
      </c>
      <c r="P898" s="5">
        <v>64.588744588744589</v>
      </c>
    </row>
    <row r="899" spans="1:16" x14ac:dyDescent="0.2">
      <c r="A899" s="3" t="str">
        <f>A898</f>
        <v>2810</v>
      </c>
      <c r="B899" s="3" t="s">
        <v>608</v>
      </c>
      <c r="C899" s="5" t="s">
        <v>201</v>
      </c>
      <c r="D899" s="5" t="s">
        <v>683</v>
      </c>
      <c r="E899" s="14"/>
      <c r="F899" s="14">
        <v>606</v>
      </c>
      <c r="G899" s="5">
        <v>15123.667887788779</v>
      </c>
      <c r="H899" s="5">
        <v>16578.055808580855</v>
      </c>
      <c r="I899" s="5">
        <v>251.1327392739274</v>
      </c>
      <c r="J899" s="5">
        <v>262.66849834983498</v>
      </c>
      <c r="K899" s="5">
        <v>935.47653465346536</v>
      </c>
      <c r="L899" s="5">
        <v>1139.8528877887788</v>
      </c>
      <c r="M899" s="5">
        <v>0</v>
      </c>
      <c r="N899" s="5">
        <v>0</v>
      </c>
      <c r="O899" s="5">
        <v>4953.2012046204627</v>
      </c>
      <c r="P899" s="5">
        <v>61.551155115511548</v>
      </c>
    </row>
    <row r="900" spans="1:16" x14ac:dyDescent="0.2">
      <c r="A900" s="3" t="s">
        <v>7</v>
      </c>
      <c r="B900" s="3" t="s">
        <v>608</v>
      </c>
      <c r="C900" s="14" t="s">
        <v>200</v>
      </c>
      <c r="D900" s="2" t="s">
        <v>199</v>
      </c>
      <c r="E900" s="14"/>
      <c r="F900" s="2"/>
      <c r="G900" s="14">
        <v>51.185999957917197</v>
      </c>
      <c r="H900" s="14">
        <v>63.326419186160102</v>
      </c>
      <c r="I900" s="14">
        <v>0.84995785924960043</v>
      </c>
      <c r="J900" s="14">
        <v>1.0033658726671142</v>
      </c>
      <c r="K900" s="14">
        <v>3.1661169908436668</v>
      </c>
      <c r="L900" s="14">
        <v>4.3541174318707059</v>
      </c>
      <c r="M900" s="14">
        <v>0</v>
      </c>
      <c r="N900" s="14">
        <v>0</v>
      </c>
      <c r="O900" s="14">
        <v>16.764091788604301</v>
      </c>
      <c r="P900" s="14">
        <v>0.23511890026451263</v>
      </c>
    </row>
    <row r="901" spans="1:16" x14ac:dyDescent="0.2">
      <c r="A901" s="3" t="s">
        <v>7</v>
      </c>
      <c r="B901" s="3" t="s">
        <v>608</v>
      </c>
      <c r="C901" s="5"/>
      <c r="D901" s="5"/>
      <c r="E901" s="14"/>
      <c r="F901" s="2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spans="1:16" x14ac:dyDescent="0.2">
      <c r="A902" s="9" t="s">
        <v>48</v>
      </c>
      <c r="B902" s="9" t="s">
        <v>609</v>
      </c>
      <c r="C902" s="10"/>
      <c r="D902" s="6" t="s">
        <v>260</v>
      </c>
      <c r="E902" s="15" t="s">
        <v>259</v>
      </c>
      <c r="F902" s="7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1:16" s="13" customFormat="1" x14ac:dyDescent="0.2">
      <c r="A903" s="3" t="s">
        <v>48</v>
      </c>
      <c r="B903" s="3" t="s">
        <v>609</v>
      </c>
      <c r="C903" s="11" t="s">
        <v>201</v>
      </c>
      <c r="D903" s="12" t="s">
        <v>202</v>
      </c>
      <c r="F903" s="12"/>
      <c r="G903" s="13">
        <v>3230151.09</v>
      </c>
      <c r="H903" s="13">
        <v>3184609.4600000023</v>
      </c>
      <c r="I903" s="13">
        <v>37086.620000000003</v>
      </c>
      <c r="J903" s="13">
        <v>49247.27</v>
      </c>
      <c r="K903" s="13">
        <v>50680.6</v>
      </c>
      <c r="L903" s="13">
        <v>72096.69</v>
      </c>
      <c r="M903" s="13">
        <v>0</v>
      </c>
      <c r="N903" s="13">
        <v>0</v>
      </c>
      <c r="O903" s="13">
        <v>6448.11</v>
      </c>
      <c r="P903" s="13">
        <v>84015</v>
      </c>
    </row>
    <row r="904" spans="1:16" x14ac:dyDescent="0.2">
      <c r="A904" s="3" t="s">
        <v>48</v>
      </c>
      <c r="B904" s="3" t="s">
        <v>609</v>
      </c>
      <c r="C904" s="5" t="s">
        <v>201</v>
      </c>
      <c r="D904" s="5" t="s">
        <v>682</v>
      </c>
      <c r="E904" s="14"/>
      <c r="F904" s="14">
        <v>76.5</v>
      </c>
      <c r="G904" s="5">
        <v>42224.197254901956</v>
      </c>
      <c r="H904" s="5">
        <v>41628.881830065387</v>
      </c>
      <c r="I904" s="5">
        <v>484.79241830065365</v>
      </c>
      <c r="J904" s="5">
        <v>643.75516339869273</v>
      </c>
      <c r="K904" s="5">
        <v>662.49150326797383</v>
      </c>
      <c r="L904" s="5">
        <v>942.4403921568628</v>
      </c>
      <c r="M904" s="5">
        <v>0</v>
      </c>
      <c r="N904" s="5">
        <v>0</v>
      </c>
      <c r="O904" s="5">
        <v>84.28901960784313</v>
      </c>
      <c r="P904" s="5">
        <v>1098.2352941176471</v>
      </c>
    </row>
    <row r="905" spans="1:16" x14ac:dyDescent="0.2">
      <c r="A905" s="3" t="str">
        <f>A904</f>
        <v>2820</v>
      </c>
      <c r="B905" s="3" t="s">
        <v>609</v>
      </c>
      <c r="C905" s="5" t="s">
        <v>201</v>
      </c>
      <c r="D905" s="5" t="s">
        <v>683</v>
      </c>
      <c r="E905" s="14"/>
      <c r="F905" s="14">
        <v>75</v>
      </c>
      <c r="G905" s="5">
        <v>43068.681199999999</v>
      </c>
      <c r="H905" s="5">
        <v>42461.459466666696</v>
      </c>
      <c r="I905" s="5">
        <v>494.48826666666668</v>
      </c>
      <c r="J905" s="5">
        <v>656.63026666666667</v>
      </c>
      <c r="K905" s="5">
        <v>675.74133333333327</v>
      </c>
      <c r="L905" s="5">
        <v>961.28920000000005</v>
      </c>
      <c r="M905" s="5">
        <v>0</v>
      </c>
      <c r="N905" s="5">
        <v>0</v>
      </c>
      <c r="O905" s="5">
        <v>85.974800000000002</v>
      </c>
      <c r="P905" s="5">
        <v>1120.2</v>
      </c>
    </row>
    <row r="906" spans="1:16" x14ac:dyDescent="0.2">
      <c r="A906" s="3" t="s">
        <v>48</v>
      </c>
      <c r="B906" s="3" t="s">
        <v>609</v>
      </c>
      <c r="C906" s="14" t="s">
        <v>200</v>
      </c>
      <c r="D906" s="2" t="s">
        <v>199</v>
      </c>
      <c r="E906" s="14"/>
      <c r="F906" s="2"/>
      <c r="G906" s="14">
        <v>93.995525160939138</v>
      </c>
      <c r="H906" s="14">
        <v>91.768779325845841</v>
      </c>
      <c r="I906" s="14">
        <v>1.0791991539145587</v>
      </c>
      <c r="J906" s="14">
        <v>1.4191259273061207</v>
      </c>
      <c r="K906" s="14">
        <v>1.4747760955266931</v>
      </c>
      <c r="L906" s="14">
        <v>2.0775625136571416</v>
      </c>
      <c r="M906" s="14">
        <v>0</v>
      </c>
      <c r="N906" s="14">
        <v>0</v>
      </c>
      <c r="O906" s="14">
        <v>0.18763626494805952</v>
      </c>
      <c r="P906" s="14">
        <v>2.4210045507623823</v>
      </c>
    </row>
    <row r="907" spans="1:16" x14ac:dyDescent="0.2">
      <c r="A907" s="3" t="s">
        <v>48</v>
      </c>
      <c r="B907" s="3" t="s">
        <v>609</v>
      </c>
      <c r="C907" s="5"/>
      <c r="D907" s="5"/>
      <c r="E907" s="14"/>
      <c r="F907" s="2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spans="1:16" x14ac:dyDescent="0.2">
      <c r="A908" s="9" t="s">
        <v>42</v>
      </c>
      <c r="B908" s="9" t="s">
        <v>610</v>
      </c>
      <c r="C908" s="10"/>
      <c r="D908" s="6" t="s">
        <v>257</v>
      </c>
      <c r="E908" s="15" t="s">
        <v>258</v>
      </c>
      <c r="F908" s="7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1:16" s="13" customFormat="1" x14ac:dyDescent="0.2">
      <c r="A909" s="3" t="s">
        <v>42</v>
      </c>
      <c r="B909" s="3" t="s">
        <v>610</v>
      </c>
      <c r="C909" s="11" t="s">
        <v>201</v>
      </c>
      <c r="D909" s="12" t="s">
        <v>202</v>
      </c>
      <c r="F909" s="12"/>
      <c r="G909" s="13">
        <v>18873664.219999999</v>
      </c>
      <c r="H909" s="13">
        <v>17925040.499999985</v>
      </c>
      <c r="I909" s="13">
        <v>214095.74999999997</v>
      </c>
      <c r="J909" s="13">
        <v>667537.80000000005</v>
      </c>
      <c r="K909" s="13">
        <v>321882.27</v>
      </c>
      <c r="L909" s="13">
        <v>458287.05999999994</v>
      </c>
      <c r="M909" s="13">
        <v>0</v>
      </c>
      <c r="N909" s="13">
        <v>0</v>
      </c>
      <c r="O909" s="13">
        <v>0</v>
      </c>
      <c r="P909" s="13">
        <v>0</v>
      </c>
    </row>
    <row r="910" spans="1:16" x14ac:dyDescent="0.2">
      <c r="A910" s="3" t="s">
        <v>42</v>
      </c>
      <c r="B910" s="3" t="s">
        <v>610</v>
      </c>
      <c r="C910" s="5" t="s">
        <v>201</v>
      </c>
      <c r="D910" s="5" t="s">
        <v>682</v>
      </c>
      <c r="E910" s="14"/>
      <c r="F910" s="14">
        <v>863.6</v>
      </c>
      <c r="G910" s="5">
        <v>21854.636660490967</v>
      </c>
      <c r="H910" s="5">
        <v>20756.183997220916</v>
      </c>
      <c r="I910" s="5">
        <v>247.91078045391382</v>
      </c>
      <c r="J910" s="5">
        <v>772.97105141269105</v>
      </c>
      <c r="K910" s="5">
        <v>372.72147985178327</v>
      </c>
      <c r="L910" s="5">
        <v>530.67051875868447</v>
      </c>
      <c r="M910" s="5">
        <v>0</v>
      </c>
      <c r="N910" s="5">
        <v>0</v>
      </c>
      <c r="O910" s="5">
        <v>0</v>
      </c>
      <c r="P910" s="5">
        <v>0</v>
      </c>
    </row>
    <row r="911" spans="1:16" x14ac:dyDescent="0.2">
      <c r="A911" s="3" t="str">
        <f>A910</f>
        <v>2830</v>
      </c>
      <c r="B911" s="3" t="s">
        <v>610</v>
      </c>
      <c r="C911" s="5" t="s">
        <v>201</v>
      </c>
      <c r="D911" s="5" t="s">
        <v>683</v>
      </c>
      <c r="E911" s="14"/>
      <c r="F911" s="14">
        <v>801</v>
      </c>
      <c r="G911" s="5">
        <v>23562.626991260924</v>
      </c>
      <c r="H911" s="5">
        <v>22378.327715355786</v>
      </c>
      <c r="I911" s="5">
        <v>267.28558052434454</v>
      </c>
      <c r="J911" s="5">
        <v>833.38052434456938</v>
      </c>
      <c r="K911" s="5">
        <v>401.85052434456929</v>
      </c>
      <c r="L911" s="5">
        <v>572.14364544319596</v>
      </c>
      <c r="M911" s="5">
        <v>0</v>
      </c>
      <c r="N911" s="5">
        <v>0</v>
      </c>
      <c r="O911" s="5">
        <v>0</v>
      </c>
      <c r="P911" s="5">
        <v>0</v>
      </c>
    </row>
    <row r="912" spans="1:16" x14ac:dyDescent="0.2">
      <c r="A912" s="3" t="s">
        <v>42</v>
      </c>
      <c r="B912" s="3" t="s">
        <v>610</v>
      </c>
      <c r="C912" s="14" t="s">
        <v>200</v>
      </c>
      <c r="D912" s="2" t="s">
        <v>199</v>
      </c>
      <c r="E912" s="14"/>
      <c r="F912" s="2"/>
      <c r="G912" s="14">
        <v>30.706392137578252</v>
      </c>
      <c r="H912" s="14">
        <v>63.678034990867957</v>
      </c>
      <c r="I912" s="14">
        <v>0.34832176613179772</v>
      </c>
      <c r="J912" s="14">
        <v>2.3714030317603498</v>
      </c>
      <c r="K912" s="14">
        <v>0.5236843831459157</v>
      </c>
      <c r="L912" s="14">
        <v>1.6280476154317209</v>
      </c>
      <c r="M912" s="14">
        <v>0</v>
      </c>
      <c r="N912" s="14">
        <v>0</v>
      </c>
      <c r="O912" s="14">
        <v>0</v>
      </c>
      <c r="P912" s="14">
        <v>0</v>
      </c>
    </row>
    <row r="913" spans="1:16" x14ac:dyDescent="0.2">
      <c r="A913" s="3" t="s">
        <v>42</v>
      </c>
      <c r="B913" s="3" t="s">
        <v>610</v>
      </c>
      <c r="C913" s="5"/>
      <c r="D913" s="5"/>
      <c r="E913" s="14"/>
      <c r="F913" s="2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spans="1:16" x14ac:dyDescent="0.2">
      <c r="A914" s="9" t="s">
        <v>129</v>
      </c>
      <c r="B914" s="9" t="s">
        <v>611</v>
      </c>
      <c r="C914" s="10"/>
      <c r="D914" s="6" t="s">
        <v>257</v>
      </c>
      <c r="E914" s="15" t="s">
        <v>256</v>
      </c>
      <c r="F914" s="7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1:16" s="13" customFormat="1" x14ac:dyDescent="0.2">
      <c r="A915" s="3" t="s">
        <v>129</v>
      </c>
      <c r="B915" s="3" t="s">
        <v>611</v>
      </c>
      <c r="C915" s="11" t="s">
        <v>201</v>
      </c>
      <c r="D915" s="12" t="s">
        <v>202</v>
      </c>
      <c r="F915" s="12"/>
      <c r="G915" s="13">
        <v>4396737.4000000004</v>
      </c>
      <c r="H915" s="13">
        <v>4561556.3299999973</v>
      </c>
      <c r="I915" s="13">
        <v>43946.66</v>
      </c>
      <c r="J915" s="13">
        <v>58058.869999999995</v>
      </c>
      <c r="K915" s="13">
        <v>105798.37000000001</v>
      </c>
      <c r="L915" s="13">
        <v>148609.1</v>
      </c>
      <c r="M915" s="13">
        <v>0</v>
      </c>
      <c r="N915" s="13">
        <v>0</v>
      </c>
      <c r="O915" s="13">
        <v>0</v>
      </c>
      <c r="P915" s="13">
        <v>0</v>
      </c>
    </row>
    <row r="916" spans="1:16" x14ac:dyDescent="0.2">
      <c r="A916" s="3" t="s">
        <v>129</v>
      </c>
      <c r="B916" s="3" t="s">
        <v>611</v>
      </c>
      <c r="C916" s="5" t="s">
        <v>201</v>
      </c>
      <c r="D916" s="5" t="s">
        <v>682</v>
      </c>
      <c r="E916" s="14"/>
      <c r="F916" s="14">
        <v>170</v>
      </c>
      <c r="G916" s="5">
        <v>25863.161176470592</v>
      </c>
      <c r="H916" s="5">
        <v>26832.684294117633</v>
      </c>
      <c r="I916" s="5">
        <v>258.50976470588239</v>
      </c>
      <c r="J916" s="5">
        <v>341.52276470588231</v>
      </c>
      <c r="K916" s="5">
        <v>622.34335294117648</v>
      </c>
      <c r="L916" s="5">
        <v>874.17117647058831</v>
      </c>
      <c r="M916" s="5">
        <v>0</v>
      </c>
      <c r="N916" s="5">
        <v>0</v>
      </c>
      <c r="O916" s="5">
        <v>0</v>
      </c>
      <c r="P916" s="5">
        <v>0</v>
      </c>
    </row>
    <row r="917" spans="1:16" x14ac:dyDescent="0.2">
      <c r="A917" s="3" t="str">
        <f>A916</f>
        <v>2840</v>
      </c>
      <c r="B917" s="3" t="s">
        <v>611</v>
      </c>
      <c r="C917" s="5" t="s">
        <v>201</v>
      </c>
      <c r="D917" s="5" t="s">
        <v>683</v>
      </c>
      <c r="E917" s="14"/>
      <c r="F917" s="14">
        <v>193</v>
      </c>
      <c r="G917" s="5">
        <v>22781.022797927464</v>
      </c>
      <c r="H917" s="5">
        <v>23635.006891191697</v>
      </c>
      <c r="I917" s="5">
        <v>227.70290155440415</v>
      </c>
      <c r="J917" s="5">
        <v>300.82316062176164</v>
      </c>
      <c r="K917" s="5">
        <v>548.17808290155449</v>
      </c>
      <c r="L917" s="5">
        <v>769.99533678756484</v>
      </c>
      <c r="M917" s="5">
        <v>0</v>
      </c>
      <c r="N917" s="5">
        <v>0</v>
      </c>
      <c r="O917" s="5">
        <v>0</v>
      </c>
      <c r="P917" s="5">
        <v>0</v>
      </c>
    </row>
    <row r="918" spans="1:16" x14ac:dyDescent="0.2">
      <c r="A918" s="3" t="s">
        <v>129</v>
      </c>
      <c r="B918" s="3" t="s">
        <v>611</v>
      </c>
      <c r="C918" s="14" t="s">
        <v>200</v>
      </c>
      <c r="D918" s="2" t="s">
        <v>199</v>
      </c>
      <c r="E918" s="14"/>
      <c r="F918" s="2"/>
      <c r="G918" s="14">
        <v>96.585658041692966</v>
      </c>
      <c r="H918" s="14">
        <v>95.655694123478682</v>
      </c>
      <c r="I918" s="14">
        <v>0.96540154407096201</v>
      </c>
      <c r="J918" s="14">
        <v>1.2174926950589287</v>
      </c>
      <c r="K918" s="14">
        <v>2.3241336146635705</v>
      </c>
      <c r="L918" s="14">
        <v>3.1163281970400365</v>
      </c>
      <c r="M918" s="14">
        <v>0</v>
      </c>
      <c r="N918" s="14">
        <v>0</v>
      </c>
      <c r="O918" s="14">
        <v>0</v>
      </c>
      <c r="P918" s="14">
        <v>0</v>
      </c>
    </row>
    <row r="919" spans="1:16" x14ac:dyDescent="0.2">
      <c r="A919" s="3" t="s">
        <v>129</v>
      </c>
      <c r="B919" s="3" t="s">
        <v>611</v>
      </c>
      <c r="C919" s="5"/>
      <c r="D919" s="5"/>
      <c r="E919" s="14"/>
      <c r="F919" s="2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spans="1:16" x14ac:dyDescent="0.2">
      <c r="A920" s="9" t="s">
        <v>79</v>
      </c>
      <c r="B920" s="9" t="s">
        <v>612</v>
      </c>
      <c r="C920" s="10"/>
      <c r="D920" s="6" t="s">
        <v>254</v>
      </c>
      <c r="E920" s="15" t="s">
        <v>255</v>
      </c>
      <c r="F920" s="7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1:16" s="13" customFormat="1" x14ac:dyDescent="0.2">
      <c r="A921" s="3" t="s">
        <v>79</v>
      </c>
      <c r="B921" s="3" t="s">
        <v>612</v>
      </c>
      <c r="C921" s="11" t="s">
        <v>201</v>
      </c>
      <c r="D921" s="12" t="s">
        <v>202</v>
      </c>
      <c r="F921" s="12"/>
      <c r="G921" s="13">
        <v>12197275.010000004</v>
      </c>
      <c r="H921" s="13">
        <v>10698578.310000002</v>
      </c>
      <c r="I921" s="13">
        <v>230321.66</v>
      </c>
      <c r="J921" s="13">
        <v>358390.42000000004</v>
      </c>
      <c r="K921" s="13">
        <v>221674.68</v>
      </c>
      <c r="L921" s="13">
        <v>235834.69999999998</v>
      </c>
      <c r="M921" s="13">
        <v>0</v>
      </c>
      <c r="N921" s="13">
        <v>0</v>
      </c>
      <c r="O921" s="13">
        <v>0</v>
      </c>
      <c r="P921" s="13">
        <v>0</v>
      </c>
    </row>
    <row r="922" spans="1:16" x14ac:dyDescent="0.2">
      <c r="A922" s="3" t="s">
        <v>79</v>
      </c>
      <c r="B922" s="3" t="s">
        <v>612</v>
      </c>
      <c r="C922" s="5" t="s">
        <v>201</v>
      </c>
      <c r="D922" s="5" t="s">
        <v>682</v>
      </c>
      <c r="E922" s="14"/>
      <c r="F922" s="14">
        <v>789</v>
      </c>
      <c r="G922" s="5">
        <v>15459.157173637521</v>
      </c>
      <c r="H922" s="5">
        <v>13559.668326996201</v>
      </c>
      <c r="I922" s="5">
        <v>291.91591888466411</v>
      </c>
      <c r="J922" s="5">
        <v>454.23373891001273</v>
      </c>
      <c r="K922" s="5">
        <v>280.95650190114065</v>
      </c>
      <c r="L922" s="5">
        <v>298.90329531051964</v>
      </c>
      <c r="M922" s="5">
        <v>0</v>
      </c>
      <c r="N922" s="5">
        <v>0</v>
      </c>
      <c r="O922" s="5">
        <v>0</v>
      </c>
      <c r="P922" s="5">
        <v>0</v>
      </c>
    </row>
    <row r="923" spans="1:16" x14ac:dyDescent="0.2">
      <c r="A923" s="3" t="str">
        <f>A922</f>
        <v>2862</v>
      </c>
      <c r="B923" s="3" t="s">
        <v>612</v>
      </c>
      <c r="C923" s="5" t="s">
        <v>201</v>
      </c>
      <c r="D923" s="5" t="s">
        <v>683</v>
      </c>
      <c r="E923" s="14"/>
      <c r="F923" s="14">
        <v>797</v>
      </c>
      <c r="G923" s="5">
        <v>15303.983701380181</v>
      </c>
      <c r="H923" s="5">
        <v>13423.561242158095</v>
      </c>
      <c r="I923" s="5">
        <v>288.98577164366372</v>
      </c>
      <c r="J923" s="5">
        <v>449.67430363864497</v>
      </c>
      <c r="K923" s="5">
        <v>278.13636135508153</v>
      </c>
      <c r="L923" s="5">
        <v>295.90301129234626</v>
      </c>
      <c r="M923" s="5">
        <v>0</v>
      </c>
      <c r="N923" s="5">
        <v>0</v>
      </c>
      <c r="O923" s="5">
        <v>0</v>
      </c>
      <c r="P923" s="5">
        <v>0</v>
      </c>
    </row>
    <row r="924" spans="1:16" x14ac:dyDescent="0.2">
      <c r="A924" s="3" t="s">
        <v>79</v>
      </c>
      <c r="B924" s="3" t="s">
        <v>612</v>
      </c>
      <c r="C924" s="14" t="s">
        <v>200</v>
      </c>
      <c r="D924" s="2" t="s">
        <v>199</v>
      </c>
      <c r="E924" s="14"/>
      <c r="F924" s="2"/>
      <c r="G924" s="14">
        <v>74.574873817979508</v>
      </c>
      <c r="H924" s="14">
        <v>67.908984004011032</v>
      </c>
      <c r="I924" s="14">
        <v>1.4082004970754183</v>
      </c>
      <c r="J924" s="14">
        <v>2.2748750902932628</v>
      </c>
      <c r="K924" s="14">
        <v>1.3553323407144351</v>
      </c>
      <c r="L924" s="14">
        <v>1.4969554277058645</v>
      </c>
      <c r="M924" s="14">
        <v>0</v>
      </c>
      <c r="N924" s="14">
        <v>0</v>
      </c>
      <c r="O924" s="14">
        <v>0</v>
      </c>
      <c r="P924" s="14">
        <v>0</v>
      </c>
    </row>
    <row r="925" spans="1:16" x14ac:dyDescent="0.2">
      <c r="A925" s="3" t="s">
        <v>79</v>
      </c>
      <c r="B925" s="3" t="s">
        <v>612</v>
      </c>
      <c r="C925" s="5"/>
      <c r="D925" s="5"/>
      <c r="E925" s="14"/>
      <c r="F925" s="2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spans="1:16" x14ac:dyDescent="0.2">
      <c r="A926" s="9" t="s">
        <v>138</v>
      </c>
      <c r="B926" s="9" t="s">
        <v>613</v>
      </c>
      <c r="C926" s="10"/>
      <c r="D926" s="6" t="s">
        <v>254</v>
      </c>
      <c r="E926" s="15" t="s">
        <v>701</v>
      </c>
      <c r="F926" s="7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1:16" s="13" customFormat="1" x14ac:dyDescent="0.2">
      <c r="A927" s="3" t="s">
        <v>138</v>
      </c>
      <c r="B927" s="3" t="s">
        <v>613</v>
      </c>
      <c r="C927" s="11" t="s">
        <v>201</v>
      </c>
      <c r="D927" s="12" t="s">
        <v>202</v>
      </c>
      <c r="F927" s="12"/>
      <c r="G927" s="13">
        <v>3261301.31</v>
      </c>
      <c r="H927" s="13">
        <v>3006706.6499999985</v>
      </c>
      <c r="I927" s="13">
        <v>150579.53</v>
      </c>
      <c r="J927" s="13">
        <v>163918.69</v>
      </c>
      <c r="K927" s="13">
        <v>135716.54</v>
      </c>
      <c r="L927" s="13">
        <v>144881.71</v>
      </c>
      <c r="M927" s="13">
        <v>0</v>
      </c>
      <c r="N927" s="13">
        <v>0</v>
      </c>
      <c r="O927" s="13">
        <v>5691.32</v>
      </c>
      <c r="P927" s="13">
        <v>0</v>
      </c>
    </row>
    <row r="928" spans="1:16" x14ac:dyDescent="0.2">
      <c r="A928" s="3" t="s">
        <v>138</v>
      </c>
      <c r="B928" s="3" t="s">
        <v>613</v>
      </c>
      <c r="C928" s="5" t="s">
        <v>201</v>
      </c>
      <c r="D928" s="5" t="s">
        <v>682</v>
      </c>
      <c r="E928" s="14"/>
      <c r="F928" s="14">
        <v>131</v>
      </c>
      <c r="G928" s="5">
        <v>24895.429847328243</v>
      </c>
      <c r="H928" s="5">
        <v>22951.95916030533</v>
      </c>
      <c r="I928" s="5">
        <v>1149.4620610687023</v>
      </c>
      <c r="J928" s="5">
        <v>1251.2877099236641</v>
      </c>
      <c r="K928" s="5">
        <v>1036.0041221374047</v>
      </c>
      <c r="L928" s="5">
        <v>1105.967251908397</v>
      </c>
      <c r="M928" s="5">
        <v>0</v>
      </c>
      <c r="N928" s="5">
        <v>0</v>
      </c>
      <c r="O928" s="5">
        <v>43.445190839694654</v>
      </c>
      <c r="P928" s="5">
        <v>0</v>
      </c>
    </row>
    <row r="929" spans="1:16" x14ac:dyDescent="0.2">
      <c r="A929" s="3" t="str">
        <f>A928</f>
        <v>2865</v>
      </c>
      <c r="B929" s="3" t="s">
        <v>613</v>
      </c>
      <c r="C929" s="5" t="s">
        <v>201</v>
      </c>
      <c r="D929" s="5" t="s">
        <v>683</v>
      </c>
      <c r="E929" s="14"/>
      <c r="F929" s="14">
        <v>145</v>
      </c>
      <c r="G929" s="5">
        <v>22491.733172413795</v>
      </c>
      <c r="H929" s="5">
        <v>20735.907931034471</v>
      </c>
      <c r="I929" s="5">
        <v>1038.4795172413792</v>
      </c>
      <c r="J929" s="5">
        <v>1130.473724137931</v>
      </c>
      <c r="K929" s="5">
        <v>935.97613793103449</v>
      </c>
      <c r="L929" s="5">
        <v>999.1842068965517</v>
      </c>
      <c r="M929" s="5">
        <v>0</v>
      </c>
      <c r="N929" s="5">
        <v>0</v>
      </c>
      <c r="O929" s="5">
        <v>39.250482758620684</v>
      </c>
      <c r="P929" s="5">
        <v>0</v>
      </c>
    </row>
    <row r="930" spans="1:16" x14ac:dyDescent="0.2">
      <c r="A930" s="3" t="s">
        <v>138</v>
      </c>
      <c r="B930" s="3" t="s">
        <v>613</v>
      </c>
      <c r="C930" s="14" t="s">
        <v>200</v>
      </c>
      <c r="D930" s="2" t="s">
        <v>199</v>
      </c>
      <c r="E930" s="14"/>
      <c r="F930" s="2"/>
      <c r="G930" s="14">
        <v>81.044661112095667</v>
      </c>
      <c r="H930" s="14">
        <v>82.56336558848912</v>
      </c>
      <c r="I930" s="14">
        <v>3.7419624313304074</v>
      </c>
      <c r="J930" s="14">
        <v>4.5011636666504273</v>
      </c>
      <c r="K930" s="14">
        <v>3.3726110978706774</v>
      </c>
      <c r="L930" s="14">
        <v>3.9784132548532676</v>
      </c>
      <c r="M930" s="14">
        <v>0</v>
      </c>
      <c r="N930" s="14">
        <v>0</v>
      </c>
      <c r="O930" s="14">
        <v>0.14143161175147362</v>
      </c>
      <c r="P930" s="14">
        <v>0</v>
      </c>
    </row>
    <row r="931" spans="1:16" x14ac:dyDescent="0.2">
      <c r="A931" s="3" t="s">
        <v>138</v>
      </c>
      <c r="B931" s="3" t="s">
        <v>613</v>
      </c>
      <c r="C931" s="5"/>
      <c r="D931" s="5"/>
      <c r="E931" s="14"/>
      <c r="F931" s="2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spans="1:16" x14ac:dyDescent="0.2">
      <c r="A932" s="9" t="s">
        <v>18</v>
      </c>
      <c r="B932" s="9" t="s">
        <v>614</v>
      </c>
      <c r="C932" s="10"/>
      <c r="D932" s="6" t="s">
        <v>253</v>
      </c>
      <c r="E932" s="15" t="s">
        <v>252</v>
      </c>
      <c r="F932" s="7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1:16" s="13" customFormat="1" x14ac:dyDescent="0.2">
      <c r="A933" s="3" t="s">
        <v>18</v>
      </c>
      <c r="B933" s="3" t="s">
        <v>614</v>
      </c>
      <c r="C933" s="11" t="s">
        <v>201</v>
      </c>
      <c r="D933" s="12" t="s">
        <v>202</v>
      </c>
      <c r="F933" s="12"/>
      <c r="G933" s="13">
        <v>53907793.289999984</v>
      </c>
      <c r="H933" s="13">
        <v>54311808.510000028</v>
      </c>
      <c r="I933" s="13">
        <v>1066186.82</v>
      </c>
      <c r="J933" s="13">
        <v>962331.10000000009</v>
      </c>
      <c r="K933" s="13">
        <v>2213999.9899999998</v>
      </c>
      <c r="L933" s="13">
        <v>2187057.9600000004</v>
      </c>
      <c r="M933" s="13">
        <v>0</v>
      </c>
      <c r="N933" s="13">
        <v>0</v>
      </c>
      <c r="O933" s="13">
        <v>5550</v>
      </c>
      <c r="P933" s="13">
        <v>0</v>
      </c>
    </row>
    <row r="934" spans="1:16" x14ac:dyDescent="0.2">
      <c r="A934" s="3" t="s">
        <v>18</v>
      </c>
      <c r="B934" s="3" t="s">
        <v>614</v>
      </c>
      <c r="C934" s="5" t="s">
        <v>201</v>
      </c>
      <c r="D934" s="5" t="s">
        <v>682</v>
      </c>
      <c r="E934" s="14"/>
      <c r="F934" s="14">
        <v>3470.3</v>
      </c>
      <c r="G934" s="5">
        <v>15534.044114341694</v>
      </c>
      <c r="H934" s="5">
        <v>15650.464948275372</v>
      </c>
      <c r="I934" s="5">
        <v>307.23188773304901</v>
      </c>
      <c r="J934" s="5">
        <v>277.3048727775697</v>
      </c>
      <c r="K934" s="5">
        <v>637.9851857188138</v>
      </c>
      <c r="L934" s="5">
        <v>630.22158314843102</v>
      </c>
      <c r="M934" s="5">
        <v>0</v>
      </c>
      <c r="N934" s="5">
        <v>0</v>
      </c>
      <c r="O934" s="5">
        <v>1.5992853643777194</v>
      </c>
      <c r="P934" s="5">
        <v>0</v>
      </c>
    </row>
    <row r="935" spans="1:16" x14ac:dyDescent="0.2">
      <c r="A935" s="3" t="str">
        <f>A934</f>
        <v>3000</v>
      </c>
      <c r="B935" s="3" t="s">
        <v>614</v>
      </c>
      <c r="C935" s="5" t="s">
        <v>201</v>
      </c>
      <c r="D935" s="5" t="s">
        <v>683</v>
      </c>
      <c r="E935" s="14"/>
      <c r="F935" s="14">
        <v>3572</v>
      </c>
      <c r="G935" s="5">
        <v>15091.76743840985</v>
      </c>
      <c r="H935" s="5">
        <v>15204.873603023523</v>
      </c>
      <c r="I935" s="5">
        <v>298.48455207166853</v>
      </c>
      <c r="J935" s="5">
        <v>269.40960246360584</v>
      </c>
      <c r="K935" s="5">
        <v>619.82082586786112</v>
      </c>
      <c r="L935" s="5">
        <v>612.27826427771572</v>
      </c>
      <c r="M935" s="5">
        <v>0</v>
      </c>
      <c r="N935" s="5">
        <v>0</v>
      </c>
      <c r="O935" s="5">
        <v>1.5537513997760359</v>
      </c>
      <c r="P935" s="5">
        <v>0</v>
      </c>
    </row>
    <row r="936" spans="1:16" x14ac:dyDescent="0.2">
      <c r="A936" s="3" t="s">
        <v>18</v>
      </c>
      <c r="B936" s="3" t="s">
        <v>614</v>
      </c>
      <c r="C936" s="14" t="s">
        <v>200</v>
      </c>
      <c r="D936" s="2" t="s">
        <v>199</v>
      </c>
      <c r="E936" s="14"/>
      <c r="F936" s="2"/>
      <c r="G936" s="14">
        <v>70.593469844674402</v>
      </c>
      <c r="H936" s="14">
        <v>67.323633535401868</v>
      </c>
      <c r="I936" s="14">
        <v>1.3961956617582654</v>
      </c>
      <c r="J936" s="14">
        <v>1.1928828756308367</v>
      </c>
      <c r="K936" s="14">
        <v>2.8992828678662921</v>
      </c>
      <c r="L936" s="14">
        <v>2.7110253305708518</v>
      </c>
      <c r="M936" s="14">
        <v>0</v>
      </c>
      <c r="N936" s="14">
        <v>0</v>
      </c>
      <c r="O936" s="14">
        <v>7.2678500403506891E-3</v>
      </c>
      <c r="P936" s="14">
        <v>0</v>
      </c>
    </row>
    <row r="937" spans="1:16" x14ac:dyDescent="0.2">
      <c r="A937" s="3" t="s">
        <v>18</v>
      </c>
      <c r="B937" s="3" t="s">
        <v>614</v>
      </c>
      <c r="C937" s="5"/>
      <c r="D937" s="5"/>
      <c r="E937" s="14"/>
      <c r="F937" s="2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spans="1:16" x14ac:dyDescent="0.2">
      <c r="A938" s="9" t="s">
        <v>81</v>
      </c>
      <c r="B938" s="9" t="s">
        <v>615</v>
      </c>
      <c r="C938" s="10"/>
      <c r="D938" s="6" t="s">
        <v>250</v>
      </c>
      <c r="E938" s="15" t="s">
        <v>251</v>
      </c>
      <c r="F938" s="7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s="13" customFormat="1" x14ac:dyDescent="0.2">
      <c r="A939" s="3" t="s">
        <v>81</v>
      </c>
      <c r="B939" s="3" t="s">
        <v>615</v>
      </c>
      <c r="C939" s="11" t="s">
        <v>201</v>
      </c>
      <c r="D939" s="12" t="s">
        <v>202</v>
      </c>
      <c r="F939" s="12"/>
      <c r="G939" s="13">
        <v>8389611.6999999993</v>
      </c>
      <c r="H939" s="13">
        <v>6730325.4199999999</v>
      </c>
      <c r="I939" s="13">
        <v>79815.75</v>
      </c>
      <c r="J939" s="13">
        <v>105400.11999999998</v>
      </c>
      <c r="K939" s="13">
        <v>206349.34000000003</v>
      </c>
      <c r="L939" s="13">
        <v>447832.83999999997</v>
      </c>
      <c r="M939" s="13">
        <v>0</v>
      </c>
      <c r="N939" s="13">
        <v>0</v>
      </c>
      <c r="O939" s="13">
        <v>191005.28000000003</v>
      </c>
      <c r="P939" s="13">
        <v>1650196.59</v>
      </c>
    </row>
    <row r="940" spans="1:16" x14ac:dyDescent="0.2">
      <c r="A940" s="3" t="s">
        <v>81</v>
      </c>
      <c r="B940" s="3" t="s">
        <v>615</v>
      </c>
      <c r="C940" s="5" t="s">
        <v>201</v>
      </c>
      <c r="D940" s="5" t="s">
        <v>682</v>
      </c>
      <c r="E940" s="14"/>
      <c r="F940" s="14">
        <v>308.60000000000002</v>
      </c>
      <c r="G940" s="5">
        <v>27186.039209332466</v>
      </c>
      <c r="H940" s="5">
        <v>21809.220414776406</v>
      </c>
      <c r="I940" s="5">
        <v>258.63820479585223</v>
      </c>
      <c r="J940" s="5">
        <v>341.54283862605308</v>
      </c>
      <c r="K940" s="5">
        <v>668.66279974076474</v>
      </c>
      <c r="L940" s="5">
        <v>1451.1757615035642</v>
      </c>
      <c r="M940" s="5">
        <v>0</v>
      </c>
      <c r="N940" s="5">
        <v>0</v>
      </c>
      <c r="O940" s="5">
        <v>618.94128321451717</v>
      </c>
      <c r="P940" s="5">
        <v>5347.3641931302654</v>
      </c>
    </row>
    <row r="941" spans="1:16" x14ac:dyDescent="0.2">
      <c r="A941" s="3" t="str">
        <f>A940</f>
        <v>3010</v>
      </c>
      <c r="B941" s="3" t="s">
        <v>615</v>
      </c>
      <c r="C941" s="5" t="s">
        <v>201</v>
      </c>
      <c r="D941" s="5" t="s">
        <v>683</v>
      </c>
      <c r="E941" s="14"/>
      <c r="F941" s="14">
        <v>284</v>
      </c>
      <c r="G941" s="5">
        <v>29540.886267605631</v>
      </c>
      <c r="H941" s="5">
        <v>23698.328943661971</v>
      </c>
      <c r="I941" s="5">
        <v>281.04137323943661</v>
      </c>
      <c r="J941" s="5">
        <v>371.1271830985915</v>
      </c>
      <c r="K941" s="5">
        <v>726.5821830985916</v>
      </c>
      <c r="L941" s="5">
        <v>1576.8761971830984</v>
      </c>
      <c r="M941" s="5">
        <v>0</v>
      </c>
      <c r="N941" s="5">
        <v>0</v>
      </c>
      <c r="O941" s="5">
        <v>672.55380281690145</v>
      </c>
      <c r="P941" s="5">
        <v>5810.5513732394365</v>
      </c>
    </row>
    <row r="942" spans="1:16" x14ac:dyDescent="0.2">
      <c r="A942" s="3" t="s">
        <v>81</v>
      </c>
      <c r="B942" s="3" t="s">
        <v>615</v>
      </c>
      <c r="C942" s="14" t="s">
        <v>200</v>
      </c>
      <c r="D942" s="2" t="s">
        <v>199</v>
      </c>
      <c r="E942" s="14"/>
      <c r="F942" s="2"/>
      <c r="G942" s="14">
        <v>72.890855924469236</v>
      </c>
      <c r="H942" s="14">
        <v>58.426574548589407</v>
      </c>
      <c r="I942" s="14">
        <v>0.6934574020575297</v>
      </c>
      <c r="J942" s="14">
        <v>0.91498814460152322</v>
      </c>
      <c r="K942" s="14">
        <v>1.7928100310112469</v>
      </c>
      <c r="L942" s="14">
        <v>3.8876781104540568</v>
      </c>
      <c r="M942" s="14">
        <v>0</v>
      </c>
      <c r="N942" s="14">
        <v>0</v>
      </c>
      <c r="O942" s="14">
        <v>1.6594973454245692</v>
      </c>
      <c r="P942" s="14">
        <v>14.325508510918784</v>
      </c>
    </row>
    <row r="943" spans="1:16" x14ac:dyDescent="0.2">
      <c r="A943" s="3" t="s">
        <v>81</v>
      </c>
      <c r="B943" s="3" t="s">
        <v>615</v>
      </c>
      <c r="C943" s="5"/>
      <c r="D943" s="5"/>
      <c r="E943" s="14"/>
      <c r="F943" s="2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spans="1:16" x14ac:dyDescent="0.2">
      <c r="A944" s="9" t="s">
        <v>176</v>
      </c>
      <c r="B944" s="9" t="s">
        <v>616</v>
      </c>
      <c r="C944" s="10"/>
      <c r="D944" s="6" t="s">
        <v>250</v>
      </c>
      <c r="E944" s="15" t="s">
        <v>249</v>
      </c>
      <c r="F944" s="7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s="13" customFormat="1" x14ac:dyDescent="0.2">
      <c r="A945" s="3" t="s">
        <v>176</v>
      </c>
      <c r="B945" s="3" t="s">
        <v>616</v>
      </c>
      <c r="C945" s="11" t="s">
        <v>201</v>
      </c>
      <c r="D945" s="12" t="s">
        <v>202</v>
      </c>
      <c r="F945" s="12"/>
      <c r="G945" s="13">
        <v>28390159.59</v>
      </c>
      <c r="H945" s="13">
        <v>29306034.899999965</v>
      </c>
      <c r="I945" s="13">
        <v>714344.07000000007</v>
      </c>
      <c r="J945" s="13">
        <v>742055.83</v>
      </c>
      <c r="K945" s="13">
        <v>1244973.21</v>
      </c>
      <c r="L945" s="13">
        <v>1198602.4400000002</v>
      </c>
      <c r="M945" s="13">
        <v>0</v>
      </c>
      <c r="N945" s="13">
        <v>554301.48999999987</v>
      </c>
      <c r="O945" s="13">
        <v>0</v>
      </c>
      <c r="P945" s="13">
        <v>734408.41</v>
      </c>
    </row>
    <row r="946" spans="1:16" x14ac:dyDescent="0.2">
      <c r="A946" s="3" t="s">
        <v>176</v>
      </c>
      <c r="B946" s="3" t="s">
        <v>616</v>
      </c>
      <c r="C946" s="5" t="s">
        <v>201</v>
      </c>
      <c r="D946" s="5" t="s">
        <v>682</v>
      </c>
      <c r="E946" s="14"/>
      <c r="F946" s="14">
        <v>2106</v>
      </c>
      <c r="G946" s="5">
        <v>13480.607592592592</v>
      </c>
      <c r="H946" s="5">
        <v>13915.496153846138</v>
      </c>
      <c r="I946" s="5">
        <v>339.19471509971515</v>
      </c>
      <c r="J946" s="5">
        <v>352.35319563152893</v>
      </c>
      <c r="K946" s="5">
        <v>591.15537037037041</v>
      </c>
      <c r="L946" s="5">
        <v>569.13696106362784</v>
      </c>
      <c r="M946" s="5">
        <v>0</v>
      </c>
      <c r="N946" s="5">
        <v>263.20108736942063</v>
      </c>
      <c r="O946" s="5">
        <v>0</v>
      </c>
      <c r="P946" s="5">
        <v>348.72194207027542</v>
      </c>
    </row>
    <row r="947" spans="1:16" x14ac:dyDescent="0.2">
      <c r="A947" s="3" t="str">
        <f>A946</f>
        <v>3020</v>
      </c>
      <c r="B947" s="3" t="s">
        <v>616</v>
      </c>
      <c r="C947" s="5" t="s">
        <v>201</v>
      </c>
      <c r="D947" s="5" t="s">
        <v>683</v>
      </c>
      <c r="E947" s="14"/>
      <c r="F947" s="14">
        <v>2015</v>
      </c>
      <c r="G947" s="5">
        <v>14089.409225806452</v>
      </c>
      <c r="H947" s="5">
        <v>14543.937915632738</v>
      </c>
      <c r="I947" s="5">
        <v>354.51318610421839</v>
      </c>
      <c r="J947" s="5">
        <v>368.26592059553349</v>
      </c>
      <c r="K947" s="5">
        <v>617.85270967741928</v>
      </c>
      <c r="L947" s="5">
        <v>594.83992059553361</v>
      </c>
      <c r="M947" s="5">
        <v>0</v>
      </c>
      <c r="N947" s="5">
        <v>275.08758808932998</v>
      </c>
      <c r="O947" s="5">
        <v>0</v>
      </c>
      <c r="P947" s="5">
        <v>364.47067493796527</v>
      </c>
    </row>
    <row r="948" spans="1:16" x14ac:dyDescent="0.2">
      <c r="A948" s="3" t="s">
        <v>176</v>
      </c>
      <c r="B948" s="3" t="s">
        <v>616</v>
      </c>
      <c r="C948" s="14" t="s">
        <v>200</v>
      </c>
      <c r="D948" s="2" t="s">
        <v>199</v>
      </c>
      <c r="E948" s="14"/>
      <c r="F948" s="2"/>
      <c r="G948" s="14">
        <v>88.631203339966845</v>
      </c>
      <c r="H948" s="14">
        <v>86.136172139680141</v>
      </c>
      <c r="I948" s="14">
        <v>2.2301098492299642</v>
      </c>
      <c r="J948" s="14">
        <v>2.1810473142558533</v>
      </c>
      <c r="K948" s="14">
        <v>3.8866802907014315</v>
      </c>
      <c r="L948" s="14">
        <v>3.5229271530991313</v>
      </c>
      <c r="M948" s="14">
        <v>0</v>
      </c>
      <c r="N948" s="14">
        <v>1.6292005630526711</v>
      </c>
      <c r="O948" s="14">
        <v>0</v>
      </c>
      <c r="P948" s="14">
        <v>2.1585700501772371</v>
      </c>
    </row>
    <row r="949" spans="1:16" x14ac:dyDescent="0.2">
      <c r="A949" s="3" t="s">
        <v>176</v>
      </c>
      <c r="B949" s="3" t="s">
        <v>616</v>
      </c>
      <c r="C949" s="5"/>
      <c r="D949" s="5"/>
      <c r="E949" s="14"/>
      <c r="F949" s="2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x14ac:dyDescent="0.2">
      <c r="A950" s="9" t="s">
        <v>162</v>
      </c>
      <c r="B950" s="9" t="s">
        <v>617</v>
      </c>
      <c r="C950" s="10"/>
      <c r="D950" s="6" t="s">
        <v>244</v>
      </c>
      <c r="E950" s="15" t="s">
        <v>248</v>
      </c>
      <c r="F950" s="7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1:16" s="13" customFormat="1" x14ac:dyDescent="0.2">
      <c r="A951" s="3" t="s">
        <v>162</v>
      </c>
      <c r="B951" s="3" t="s">
        <v>617</v>
      </c>
      <c r="C951" s="11" t="s">
        <v>201</v>
      </c>
      <c r="D951" s="12" t="s">
        <v>202</v>
      </c>
      <c r="F951" s="12"/>
      <c r="G951" s="13">
        <v>8107085.8200000003</v>
      </c>
      <c r="H951" s="13">
        <v>7728708.4600000018</v>
      </c>
      <c r="I951" s="13">
        <v>396971.81999999995</v>
      </c>
      <c r="J951" s="13">
        <v>424665.81000000006</v>
      </c>
      <c r="K951" s="13">
        <v>266096.97000000003</v>
      </c>
      <c r="L951" s="13">
        <v>295605.07000000007</v>
      </c>
      <c r="M951" s="13">
        <v>0</v>
      </c>
      <c r="N951" s="13">
        <v>0</v>
      </c>
      <c r="O951" s="13">
        <v>6430.39</v>
      </c>
      <c r="P951" s="13">
        <v>218552.68</v>
      </c>
    </row>
    <row r="952" spans="1:16" x14ac:dyDescent="0.2">
      <c r="A952" s="3" t="s">
        <v>162</v>
      </c>
      <c r="B952" s="3" t="s">
        <v>617</v>
      </c>
      <c r="C952" s="5" t="s">
        <v>201</v>
      </c>
      <c r="D952" s="5" t="s">
        <v>682</v>
      </c>
      <c r="E952" s="14"/>
      <c r="F952" s="14">
        <v>407</v>
      </c>
      <c r="G952" s="5">
        <v>19919.129778869781</v>
      </c>
      <c r="H952" s="5">
        <v>18989.455675675679</v>
      </c>
      <c r="I952" s="5">
        <v>975.36073710073697</v>
      </c>
      <c r="J952" s="5">
        <v>1043.4049385749388</v>
      </c>
      <c r="K952" s="5">
        <v>653.80090909090916</v>
      </c>
      <c r="L952" s="5">
        <v>726.30238329238341</v>
      </c>
      <c r="M952" s="5">
        <v>0</v>
      </c>
      <c r="N952" s="5">
        <v>0</v>
      </c>
      <c r="O952" s="5">
        <v>15.799484029484031</v>
      </c>
      <c r="P952" s="5">
        <v>536.98447174447176</v>
      </c>
    </row>
    <row r="953" spans="1:16" x14ac:dyDescent="0.2">
      <c r="A953" s="3" t="str">
        <f>A952</f>
        <v>3030</v>
      </c>
      <c r="B953" s="3" t="s">
        <v>617</v>
      </c>
      <c r="C953" s="5" t="s">
        <v>201</v>
      </c>
      <c r="D953" s="5" t="s">
        <v>683</v>
      </c>
      <c r="E953" s="14"/>
      <c r="F953" s="14">
        <v>415</v>
      </c>
      <c r="G953" s="5">
        <v>19535.14655421687</v>
      </c>
      <c r="H953" s="5">
        <v>18623.393879518077</v>
      </c>
      <c r="I953" s="5">
        <v>956.55860240963841</v>
      </c>
      <c r="J953" s="5">
        <v>1023.2911084337351</v>
      </c>
      <c r="K953" s="5">
        <v>641.1975180722892</v>
      </c>
      <c r="L953" s="5">
        <v>712.30137349397603</v>
      </c>
      <c r="M953" s="5">
        <v>0</v>
      </c>
      <c r="N953" s="5">
        <v>0</v>
      </c>
      <c r="O953" s="5">
        <v>15.494915662650603</v>
      </c>
      <c r="P953" s="5">
        <v>526.63296385542162</v>
      </c>
    </row>
    <row r="954" spans="1:16" x14ac:dyDescent="0.2">
      <c r="A954" s="3" t="s">
        <v>162</v>
      </c>
      <c r="B954" s="3" t="s">
        <v>617</v>
      </c>
      <c r="C954" s="14" t="s">
        <v>200</v>
      </c>
      <c r="D954" s="2" t="s">
        <v>199</v>
      </c>
      <c r="E954" s="14"/>
      <c r="F954" s="2"/>
      <c r="G954" s="14">
        <v>87.44928202979429</v>
      </c>
      <c r="H954" s="14">
        <v>84.563751067995412</v>
      </c>
      <c r="I954" s="14">
        <v>4.2820443024569741</v>
      </c>
      <c r="J954" s="14">
        <v>4.6464857653498077</v>
      </c>
      <c r="K954" s="14">
        <v>2.8703272043077632</v>
      </c>
      <c r="L954" s="14">
        <v>3.2343662182746327</v>
      </c>
      <c r="M954" s="14">
        <v>0</v>
      </c>
      <c r="N954" s="14">
        <v>0</v>
      </c>
      <c r="O954" s="14">
        <v>6.9363147394382568E-2</v>
      </c>
      <c r="P954" s="14">
        <v>2.3912966212162252</v>
      </c>
    </row>
    <row r="955" spans="1:16" x14ac:dyDescent="0.2">
      <c r="A955" s="3" t="s">
        <v>162</v>
      </c>
      <c r="B955" s="3" t="s">
        <v>617</v>
      </c>
      <c r="C955" s="5"/>
      <c r="D955" s="5"/>
      <c r="E955" s="14"/>
      <c r="F955" s="2"/>
      <c r="G955" s="5"/>
      <c r="H955" s="5"/>
      <c r="I955" s="5"/>
      <c r="J955" s="5"/>
      <c r="K955" s="5"/>
      <c r="L955" s="5"/>
      <c r="M955" s="5"/>
      <c r="N955" s="5"/>
      <c r="O955" s="5"/>
      <c r="P955" s="5"/>
    </row>
    <row r="956" spans="1:16" x14ac:dyDescent="0.2">
      <c r="A956" s="9" t="s">
        <v>92</v>
      </c>
      <c r="B956" s="9" t="s">
        <v>618</v>
      </c>
      <c r="C956" s="10"/>
      <c r="D956" s="6" t="s">
        <v>244</v>
      </c>
      <c r="E956" s="15" t="s">
        <v>247</v>
      </c>
      <c r="F956" s="7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1:16" s="13" customFormat="1" x14ac:dyDescent="0.2">
      <c r="A957" s="3" t="s">
        <v>92</v>
      </c>
      <c r="B957" s="3" t="s">
        <v>618</v>
      </c>
      <c r="C957" s="11" t="s">
        <v>201</v>
      </c>
      <c r="D957" s="12" t="s">
        <v>202</v>
      </c>
      <c r="F957" s="12"/>
      <c r="G957" s="13">
        <v>2679027.2799999998</v>
      </c>
      <c r="H957" s="13">
        <v>2442068.6600000011</v>
      </c>
      <c r="I957" s="13">
        <v>138643.04</v>
      </c>
      <c r="J957" s="13">
        <v>133418.59</v>
      </c>
      <c r="K957" s="13">
        <v>91417.87</v>
      </c>
      <c r="L957" s="13">
        <v>144956.89000000001</v>
      </c>
      <c r="M957" s="13">
        <v>728</v>
      </c>
      <c r="N957" s="13">
        <v>154986.01</v>
      </c>
      <c r="O957" s="13">
        <v>0</v>
      </c>
      <c r="P957" s="13">
        <v>81950.73</v>
      </c>
    </row>
    <row r="958" spans="1:16" x14ac:dyDescent="0.2">
      <c r="A958" s="3" t="s">
        <v>92</v>
      </c>
      <c r="B958" s="3" t="s">
        <v>618</v>
      </c>
      <c r="C958" s="5" t="s">
        <v>201</v>
      </c>
      <c r="D958" s="5" t="s">
        <v>682</v>
      </c>
      <c r="E958" s="14"/>
      <c r="F958" s="14">
        <v>86.2</v>
      </c>
      <c r="G958" s="5">
        <v>31079.202784222736</v>
      </c>
      <c r="H958" s="5">
        <v>28330.262877030174</v>
      </c>
      <c r="I958" s="5">
        <v>1608.3879350348029</v>
      </c>
      <c r="J958" s="5">
        <v>1547.7794663573086</v>
      </c>
      <c r="K958" s="5">
        <v>1060.5321345707655</v>
      </c>
      <c r="L958" s="5">
        <v>1681.6344547563806</v>
      </c>
      <c r="M958" s="5">
        <v>8.4454756380510432</v>
      </c>
      <c r="N958" s="5">
        <v>1797.9815545243621</v>
      </c>
      <c r="O958" s="5">
        <v>0</v>
      </c>
      <c r="P958" s="5">
        <v>950.70452436194887</v>
      </c>
    </row>
    <row r="959" spans="1:16" x14ac:dyDescent="0.2">
      <c r="A959" s="3" t="str">
        <f>A958</f>
        <v>3040</v>
      </c>
      <c r="B959" s="3" t="s">
        <v>618</v>
      </c>
      <c r="C959" s="5" t="s">
        <v>201</v>
      </c>
      <c r="D959" s="5" t="s">
        <v>683</v>
      </c>
      <c r="E959" s="14"/>
      <c r="F959" s="14">
        <v>92</v>
      </c>
      <c r="G959" s="5">
        <v>29119.861739130432</v>
      </c>
      <c r="H959" s="5">
        <v>26544.224565217402</v>
      </c>
      <c r="I959" s="5">
        <v>1506.9895652173914</v>
      </c>
      <c r="J959" s="5">
        <v>1450.2020652173912</v>
      </c>
      <c r="K959" s="5">
        <v>993.6724999999999</v>
      </c>
      <c r="L959" s="5">
        <v>1575.6183695652176</v>
      </c>
      <c r="M959" s="5">
        <v>7.9130434782608692</v>
      </c>
      <c r="N959" s="5">
        <v>1684.630543478261</v>
      </c>
      <c r="O959" s="5">
        <v>0</v>
      </c>
      <c r="P959" s="5">
        <v>890.76880434782606</v>
      </c>
    </row>
    <row r="960" spans="1:16" x14ac:dyDescent="0.2">
      <c r="A960" s="3" t="s">
        <v>92</v>
      </c>
      <c r="B960" s="3" t="s">
        <v>618</v>
      </c>
      <c r="C960" s="14" t="s">
        <v>200</v>
      </c>
      <c r="D960" s="2" t="s">
        <v>199</v>
      </c>
      <c r="E960" s="14"/>
      <c r="F960" s="2"/>
      <c r="G960" s="14">
        <v>92.0210140056721</v>
      </c>
      <c r="H960" s="14">
        <v>82.575385420088324</v>
      </c>
      <c r="I960" s="14">
        <v>4.7622035135188909</v>
      </c>
      <c r="J960" s="14">
        <v>4.5113766340438337</v>
      </c>
      <c r="K960" s="14">
        <v>3.1400819089974741</v>
      </c>
      <c r="L960" s="14">
        <v>4.9015292883072918</v>
      </c>
      <c r="M960" s="14">
        <v>2.5005829054540008E-2</v>
      </c>
      <c r="N960" s="14">
        <v>5.2406509776312591</v>
      </c>
      <c r="O960" s="14">
        <v>0</v>
      </c>
      <c r="P960" s="14">
        <v>2.7710576799292741</v>
      </c>
    </row>
    <row r="961" spans="1:16" x14ac:dyDescent="0.2">
      <c r="A961" s="3" t="s">
        <v>92</v>
      </c>
      <c r="B961" s="3" t="s">
        <v>618</v>
      </c>
      <c r="C961" s="5"/>
      <c r="D961" s="5"/>
      <c r="E961" s="14"/>
      <c r="F961" s="2"/>
      <c r="G961" s="5"/>
      <c r="H961" s="5"/>
      <c r="I961" s="5"/>
      <c r="J961" s="5"/>
      <c r="K961" s="5"/>
      <c r="L961" s="5"/>
      <c r="M961" s="5"/>
      <c r="N961" s="5"/>
      <c r="O961" s="5"/>
      <c r="P961" s="5"/>
    </row>
    <row r="962" spans="1:16" x14ac:dyDescent="0.2">
      <c r="A962" s="9" t="s">
        <v>194</v>
      </c>
      <c r="B962" s="9" t="s">
        <v>619</v>
      </c>
      <c r="C962" s="10"/>
      <c r="D962" s="6" t="s">
        <v>244</v>
      </c>
      <c r="E962" s="15" t="s">
        <v>246</v>
      </c>
      <c r="F962" s="7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1:16" s="13" customFormat="1" x14ac:dyDescent="0.2">
      <c r="A963" s="3" t="s">
        <v>194</v>
      </c>
      <c r="B963" s="3" t="s">
        <v>619</v>
      </c>
      <c r="C963" s="11" t="s">
        <v>201</v>
      </c>
      <c r="D963" s="12" t="s">
        <v>202</v>
      </c>
      <c r="F963" s="12"/>
      <c r="G963" s="13">
        <v>4701785.6300000008</v>
      </c>
      <c r="H963" s="13">
        <v>4036278.2600000007</v>
      </c>
      <c r="I963" s="13">
        <v>129462.35</v>
      </c>
      <c r="J963" s="13">
        <v>130279.70999999999</v>
      </c>
      <c r="K963" s="13">
        <v>126395.64000000001</v>
      </c>
      <c r="L963" s="13">
        <v>134935.16000000003</v>
      </c>
      <c r="M963" s="13">
        <v>50.92</v>
      </c>
      <c r="N963" s="13">
        <v>193454.51</v>
      </c>
      <c r="O963" s="13">
        <v>68.62</v>
      </c>
      <c r="P963" s="13">
        <v>288938</v>
      </c>
    </row>
    <row r="964" spans="1:16" x14ac:dyDescent="0.2">
      <c r="A964" s="3" t="s">
        <v>194</v>
      </c>
      <c r="B964" s="3" t="s">
        <v>619</v>
      </c>
      <c r="C964" s="5" t="s">
        <v>201</v>
      </c>
      <c r="D964" s="5" t="s">
        <v>682</v>
      </c>
      <c r="E964" s="14"/>
      <c r="F964" s="14">
        <v>197</v>
      </c>
      <c r="G964" s="5">
        <v>23866.932131979698</v>
      </c>
      <c r="H964" s="5">
        <v>20488.722131979699</v>
      </c>
      <c r="I964" s="5">
        <v>657.1692893401015</v>
      </c>
      <c r="J964" s="5">
        <v>661.31832487309646</v>
      </c>
      <c r="K964" s="5">
        <v>641.60223350253818</v>
      </c>
      <c r="L964" s="5">
        <v>684.95005076142149</v>
      </c>
      <c r="M964" s="5">
        <v>0.25847715736040611</v>
      </c>
      <c r="N964" s="5">
        <v>982.00258883248739</v>
      </c>
      <c r="O964" s="5">
        <v>0.34832487309644672</v>
      </c>
      <c r="P964" s="5">
        <v>1466.6903553299492</v>
      </c>
    </row>
    <row r="965" spans="1:16" x14ac:dyDescent="0.2">
      <c r="A965" s="3" t="str">
        <f>A964</f>
        <v>3050</v>
      </c>
      <c r="B965" s="3" t="s">
        <v>619</v>
      </c>
      <c r="C965" s="5" t="s">
        <v>201</v>
      </c>
      <c r="D965" s="5" t="s">
        <v>683</v>
      </c>
      <c r="E965" s="14"/>
      <c r="F965" s="14">
        <v>198</v>
      </c>
      <c r="G965" s="5">
        <v>23746.392070707076</v>
      </c>
      <c r="H965" s="5">
        <v>20385.243737373741</v>
      </c>
      <c r="I965" s="5">
        <v>653.85025252525259</v>
      </c>
      <c r="J965" s="5">
        <v>657.97833333333324</v>
      </c>
      <c r="K965" s="5">
        <v>638.36181818181831</v>
      </c>
      <c r="L965" s="5">
        <v>681.49070707070723</v>
      </c>
      <c r="M965" s="5">
        <v>0.25717171717171716</v>
      </c>
      <c r="N965" s="5">
        <v>977.0429797979798</v>
      </c>
      <c r="O965" s="5">
        <v>0.34656565656565658</v>
      </c>
      <c r="P965" s="5">
        <v>1459.2828282828282</v>
      </c>
    </row>
    <row r="966" spans="1:16" x14ac:dyDescent="0.2">
      <c r="A966" s="3" t="s">
        <v>194</v>
      </c>
      <c r="B966" s="3" t="s">
        <v>619</v>
      </c>
      <c r="C966" s="14" t="s">
        <v>200</v>
      </c>
      <c r="D966" s="2" t="s">
        <v>199</v>
      </c>
      <c r="E966" s="14"/>
      <c r="F966" s="2"/>
      <c r="G966" s="14">
        <v>91.426126966816739</v>
      </c>
      <c r="H966" s="14">
        <v>80.840289535213302</v>
      </c>
      <c r="I966" s="14">
        <v>2.5173927907305429</v>
      </c>
      <c r="J966" s="14">
        <v>2.6092971788728021</v>
      </c>
      <c r="K966" s="14">
        <v>2.4577606764883622</v>
      </c>
      <c r="L966" s="14">
        <v>2.7025385021101926</v>
      </c>
      <c r="M966" s="14">
        <v>9.9013837539639322E-4</v>
      </c>
      <c r="N966" s="14">
        <v>3.8745888149675825</v>
      </c>
      <c r="O966" s="14">
        <v>1.3343145192399944E-3</v>
      </c>
      <c r="P966" s="14">
        <v>5.7869725705495485</v>
      </c>
    </row>
    <row r="967" spans="1:16" x14ac:dyDescent="0.2">
      <c r="A967" s="3" t="s">
        <v>194</v>
      </c>
      <c r="B967" s="3" t="s">
        <v>619</v>
      </c>
      <c r="C967" s="5"/>
      <c r="D967" s="5"/>
      <c r="E967" s="14"/>
      <c r="F967" s="2"/>
      <c r="G967" s="5"/>
      <c r="H967" s="5"/>
      <c r="I967" s="5"/>
      <c r="J967" s="5"/>
      <c r="K967" s="5"/>
      <c r="L967" s="5"/>
      <c r="M967" s="5"/>
      <c r="N967" s="5"/>
      <c r="O967" s="5"/>
      <c r="P967" s="5"/>
    </row>
    <row r="968" spans="1:16" x14ac:dyDescent="0.2">
      <c r="A968" s="9" t="s">
        <v>180</v>
      </c>
      <c r="B968" s="9" t="s">
        <v>620</v>
      </c>
      <c r="C968" s="10"/>
      <c r="D968" s="6" t="s">
        <v>244</v>
      </c>
      <c r="E968" s="15" t="s">
        <v>245</v>
      </c>
      <c r="F968" s="7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1:16" s="13" customFormat="1" x14ac:dyDescent="0.2">
      <c r="A969" s="3" t="s">
        <v>180</v>
      </c>
      <c r="B969" s="3" t="s">
        <v>620</v>
      </c>
      <c r="C969" s="11" t="s">
        <v>201</v>
      </c>
      <c r="D969" s="12" t="s">
        <v>202</v>
      </c>
      <c r="F969" s="12"/>
      <c r="G969" s="13">
        <v>3504411.3400000003</v>
      </c>
      <c r="H969" s="13">
        <v>3099518.1400000011</v>
      </c>
      <c r="I969" s="13">
        <v>137545.59</v>
      </c>
      <c r="J969" s="13">
        <v>112692</v>
      </c>
      <c r="K969" s="13">
        <v>99497.930000000008</v>
      </c>
      <c r="L969" s="13">
        <v>106996.33000000002</v>
      </c>
      <c r="M969" s="13">
        <v>0</v>
      </c>
      <c r="N969" s="13">
        <v>0</v>
      </c>
      <c r="O969" s="13">
        <v>0</v>
      </c>
      <c r="P969" s="13">
        <v>0</v>
      </c>
    </row>
    <row r="970" spans="1:16" x14ac:dyDescent="0.2">
      <c r="A970" s="3" t="s">
        <v>180</v>
      </c>
      <c r="B970" s="3" t="s">
        <v>620</v>
      </c>
      <c r="C970" s="5" t="s">
        <v>201</v>
      </c>
      <c r="D970" s="5" t="s">
        <v>682</v>
      </c>
      <c r="E970" s="14"/>
      <c r="F970" s="14">
        <v>128</v>
      </c>
      <c r="G970" s="5">
        <v>27378.213593750002</v>
      </c>
      <c r="H970" s="5">
        <v>24214.985468750008</v>
      </c>
      <c r="I970" s="5">
        <v>1074.574921875</v>
      </c>
      <c r="J970" s="5">
        <v>880.40625</v>
      </c>
      <c r="K970" s="5">
        <v>777.32757812500006</v>
      </c>
      <c r="L970" s="5">
        <v>835.90882812500013</v>
      </c>
      <c r="M970" s="5">
        <v>0</v>
      </c>
      <c r="N970" s="5">
        <v>0</v>
      </c>
      <c r="O970" s="5">
        <v>0</v>
      </c>
      <c r="P970" s="5">
        <v>0</v>
      </c>
    </row>
    <row r="971" spans="1:16" x14ac:dyDescent="0.2">
      <c r="A971" s="3" t="str">
        <f>A970</f>
        <v>3060</v>
      </c>
      <c r="B971" s="3" t="s">
        <v>620</v>
      </c>
      <c r="C971" s="5" t="s">
        <v>201</v>
      </c>
      <c r="D971" s="5" t="s">
        <v>683</v>
      </c>
      <c r="E971" s="14"/>
      <c r="F971" s="14">
        <v>125</v>
      </c>
      <c r="G971" s="5">
        <v>28035.290720000001</v>
      </c>
      <c r="H971" s="5">
        <v>24796.145120000008</v>
      </c>
      <c r="I971" s="5">
        <v>1100.36472</v>
      </c>
      <c r="J971" s="5">
        <v>901.53599999999994</v>
      </c>
      <c r="K971" s="5">
        <v>795.98344000000009</v>
      </c>
      <c r="L971" s="5">
        <v>855.97064000000012</v>
      </c>
      <c r="M971" s="5">
        <v>0</v>
      </c>
      <c r="N971" s="5">
        <v>0</v>
      </c>
      <c r="O971" s="5">
        <v>0</v>
      </c>
      <c r="P971" s="5">
        <v>0</v>
      </c>
    </row>
    <row r="972" spans="1:16" x14ac:dyDescent="0.2">
      <c r="A972" s="3" t="s">
        <v>180</v>
      </c>
      <c r="B972" s="3" t="s">
        <v>620</v>
      </c>
      <c r="C972" s="14" t="s">
        <v>200</v>
      </c>
      <c r="D972" s="2" t="s">
        <v>199</v>
      </c>
      <c r="E972" s="14"/>
      <c r="F972" s="2"/>
      <c r="G972" s="14">
        <v>93.664402515335979</v>
      </c>
      <c r="H972" s="14">
        <v>93.381299657444956</v>
      </c>
      <c r="I972" s="14">
        <v>3.676259507244195</v>
      </c>
      <c r="J972" s="14">
        <v>3.3951488411023729</v>
      </c>
      <c r="K972" s="14">
        <v>2.6593379774198316</v>
      </c>
      <c r="L972" s="14">
        <v>3.223551501452695</v>
      </c>
      <c r="M972" s="14">
        <v>0</v>
      </c>
      <c r="N972" s="14">
        <v>0</v>
      </c>
      <c r="O972" s="14">
        <v>0</v>
      </c>
      <c r="P972" s="14">
        <v>0</v>
      </c>
    </row>
    <row r="973" spans="1:16" x14ac:dyDescent="0.2">
      <c r="A973" s="3" t="s">
        <v>180</v>
      </c>
      <c r="B973" s="3" t="s">
        <v>620</v>
      </c>
      <c r="C973" s="5"/>
      <c r="D973" s="5"/>
      <c r="E973" s="14"/>
      <c r="F973" s="2"/>
      <c r="G973" s="5"/>
      <c r="H973" s="5"/>
      <c r="I973" s="5"/>
      <c r="J973" s="5"/>
      <c r="K973" s="5"/>
      <c r="L973" s="5"/>
      <c r="M973" s="5"/>
      <c r="N973" s="5"/>
      <c r="O973" s="5"/>
      <c r="P973" s="5"/>
    </row>
    <row r="974" spans="1:16" x14ac:dyDescent="0.2">
      <c r="A974" s="9" t="s">
        <v>131</v>
      </c>
      <c r="B974" s="9" t="s">
        <v>621</v>
      </c>
      <c r="C974" s="10"/>
      <c r="D974" s="6" t="s">
        <v>244</v>
      </c>
      <c r="E974" s="15" t="s">
        <v>243</v>
      </c>
      <c r="F974" s="7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1:16" s="13" customFormat="1" x14ac:dyDescent="0.2">
      <c r="A975" s="3" t="s">
        <v>131</v>
      </c>
      <c r="B975" s="3" t="s">
        <v>621</v>
      </c>
      <c r="C975" s="11" t="s">
        <v>201</v>
      </c>
      <c r="D975" s="12" t="s">
        <v>202</v>
      </c>
      <c r="F975" s="12"/>
      <c r="G975" s="13">
        <v>2605918.23</v>
      </c>
      <c r="H975" s="13">
        <v>2240369.1599999997</v>
      </c>
      <c r="I975" s="13">
        <v>60073.81</v>
      </c>
      <c r="J975" s="13">
        <v>59081.440000000002</v>
      </c>
      <c r="K975" s="13">
        <v>72170.11</v>
      </c>
      <c r="L975" s="13">
        <v>123180.37000000002</v>
      </c>
      <c r="M975" s="13">
        <v>0</v>
      </c>
      <c r="N975" s="13">
        <v>0</v>
      </c>
      <c r="O975" s="13">
        <v>0</v>
      </c>
      <c r="P975" s="13">
        <v>0</v>
      </c>
    </row>
    <row r="976" spans="1:16" x14ac:dyDescent="0.2">
      <c r="A976" s="3" t="s">
        <v>131</v>
      </c>
      <c r="B976" s="3" t="s">
        <v>621</v>
      </c>
      <c r="C976" s="5" t="s">
        <v>201</v>
      </c>
      <c r="D976" s="5" t="s">
        <v>682</v>
      </c>
      <c r="E976" s="14"/>
      <c r="F976" s="14">
        <v>71</v>
      </c>
      <c r="G976" s="5">
        <v>36703.07366197183</v>
      </c>
      <c r="H976" s="5">
        <v>31554.4952112676</v>
      </c>
      <c r="I976" s="5">
        <v>846.11</v>
      </c>
      <c r="J976" s="5">
        <v>832.13295774647895</v>
      </c>
      <c r="K976" s="5">
        <v>1016.4804225352112</v>
      </c>
      <c r="L976" s="5">
        <v>1734.9347887323947</v>
      </c>
      <c r="M976" s="5">
        <v>0</v>
      </c>
      <c r="N976" s="5">
        <v>0</v>
      </c>
      <c r="O976" s="5">
        <v>0</v>
      </c>
      <c r="P976" s="5">
        <v>0</v>
      </c>
    </row>
    <row r="977" spans="1:16" x14ac:dyDescent="0.2">
      <c r="A977" s="3" t="str">
        <f>A976</f>
        <v>3070</v>
      </c>
      <c r="B977" s="3" t="s">
        <v>621</v>
      </c>
      <c r="C977" s="5" t="s">
        <v>201</v>
      </c>
      <c r="D977" s="5" t="s">
        <v>683</v>
      </c>
      <c r="E977" s="14"/>
      <c r="F977" s="14">
        <v>76</v>
      </c>
      <c r="G977" s="5">
        <v>34288.397763157896</v>
      </c>
      <c r="H977" s="5">
        <v>29478.541578947363</v>
      </c>
      <c r="I977" s="5">
        <v>790.44486842105255</v>
      </c>
      <c r="J977" s="5">
        <v>777.38736842105266</v>
      </c>
      <c r="K977" s="5">
        <v>949.60671052631585</v>
      </c>
      <c r="L977" s="5">
        <v>1620.7943421052635</v>
      </c>
      <c r="M977" s="5">
        <v>0</v>
      </c>
      <c r="N977" s="5">
        <v>0</v>
      </c>
      <c r="O977" s="5">
        <v>0</v>
      </c>
      <c r="P977" s="5">
        <v>0</v>
      </c>
    </row>
    <row r="978" spans="1:16" x14ac:dyDescent="0.2">
      <c r="A978" s="3" t="s">
        <v>131</v>
      </c>
      <c r="B978" s="3" t="s">
        <v>621</v>
      </c>
      <c r="C978" s="14" t="s">
        <v>200</v>
      </c>
      <c r="D978" s="2" t="s">
        <v>199</v>
      </c>
      <c r="E978" s="14"/>
      <c r="F978" s="2"/>
      <c r="G978" s="14">
        <v>95.170340076463333</v>
      </c>
      <c r="H978" s="14">
        <v>92.47669941245735</v>
      </c>
      <c r="I978" s="14">
        <v>2.1939464030645519</v>
      </c>
      <c r="J978" s="14">
        <v>2.4387304848166789</v>
      </c>
      <c r="K978" s="14">
        <v>2.6357135204721169</v>
      </c>
      <c r="L978" s="14">
        <v>5.0845701027259649</v>
      </c>
      <c r="M978" s="14">
        <v>0</v>
      </c>
      <c r="N978" s="14">
        <v>0</v>
      </c>
      <c r="O978" s="14">
        <v>0</v>
      </c>
      <c r="P978" s="14">
        <v>0</v>
      </c>
    </row>
    <row r="979" spans="1:16" x14ac:dyDescent="0.2">
      <c r="A979" s="3" t="s">
        <v>131</v>
      </c>
      <c r="B979" s="3" t="s">
        <v>621</v>
      </c>
      <c r="C979" s="5"/>
      <c r="D979" s="5"/>
      <c r="E979" s="14"/>
      <c r="F979" s="2"/>
      <c r="G979" s="5"/>
      <c r="H979" s="5"/>
      <c r="I979" s="5"/>
      <c r="J979" s="5"/>
      <c r="K979" s="5"/>
      <c r="L979" s="5"/>
      <c r="M979" s="5"/>
      <c r="N979" s="5"/>
      <c r="O979" s="5"/>
      <c r="P979" s="5"/>
    </row>
    <row r="980" spans="1:16" x14ac:dyDescent="0.2">
      <c r="A980" s="9" t="s">
        <v>190</v>
      </c>
      <c r="B980" s="9" t="s">
        <v>622</v>
      </c>
      <c r="C980" s="10"/>
      <c r="D980" s="6" t="s">
        <v>233</v>
      </c>
      <c r="E980" s="15" t="s">
        <v>242</v>
      </c>
      <c r="F980" s="7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1:16" s="13" customFormat="1" x14ac:dyDescent="0.2">
      <c r="A981" s="3" t="s">
        <v>190</v>
      </c>
      <c r="B981" s="3" t="s">
        <v>622</v>
      </c>
      <c r="C981" s="11" t="s">
        <v>201</v>
      </c>
      <c r="D981" s="12" t="s">
        <v>202</v>
      </c>
      <c r="F981" s="12"/>
      <c r="G981" s="13">
        <v>28324396.199999996</v>
      </c>
      <c r="H981" s="13">
        <v>28648893.480000045</v>
      </c>
      <c r="I981" s="13">
        <v>473851.80000000005</v>
      </c>
      <c r="J981" s="13">
        <v>499195.91000000009</v>
      </c>
      <c r="K981" s="13">
        <v>903074.86999999988</v>
      </c>
      <c r="L981" s="13">
        <v>1014954.7799999998</v>
      </c>
      <c r="M981" s="13">
        <v>0</v>
      </c>
      <c r="N981" s="13">
        <v>0</v>
      </c>
      <c r="O981" s="13">
        <v>0</v>
      </c>
      <c r="P981" s="13">
        <v>0</v>
      </c>
    </row>
    <row r="982" spans="1:16" x14ac:dyDescent="0.2">
      <c r="A982" s="3" t="s">
        <v>190</v>
      </c>
      <c r="B982" s="3" t="s">
        <v>622</v>
      </c>
      <c r="C982" s="5" t="s">
        <v>201</v>
      </c>
      <c r="D982" s="5" t="s">
        <v>682</v>
      </c>
      <c r="E982" s="14"/>
      <c r="F982" s="14">
        <v>1772.9</v>
      </c>
      <c r="G982" s="5">
        <v>15976.307857183143</v>
      </c>
      <c r="H982" s="5">
        <v>16159.339770996698</v>
      </c>
      <c r="I982" s="5">
        <v>267.27497320773875</v>
      </c>
      <c r="J982" s="5">
        <v>281.57025776975581</v>
      </c>
      <c r="K982" s="5">
        <v>509.377218117209</v>
      </c>
      <c r="L982" s="5">
        <v>572.48281346945669</v>
      </c>
      <c r="M982" s="5">
        <v>0</v>
      </c>
      <c r="N982" s="5">
        <v>0</v>
      </c>
      <c r="O982" s="5">
        <v>0</v>
      </c>
      <c r="P982" s="5">
        <v>0</v>
      </c>
    </row>
    <row r="983" spans="1:16" x14ac:dyDescent="0.2">
      <c r="A983" s="3" t="str">
        <f>A982</f>
        <v>3080</v>
      </c>
      <c r="B983" s="3" t="s">
        <v>622</v>
      </c>
      <c r="C983" s="5" t="s">
        <v>201</v>
      </c>
      <c r="D983" s="5" t="s">
        <v>683</v>
      </c>
      <c r="E983" s="14"/>
      <c r="F983" s="14">
        <v>1768</v>
      </c>
      <c r="G983" s="5">
        <v>16020.586085972847</v>
      </c>
      <c r="H983" s="5">
        <v>16204.125271493238</v>
      </c>
      <c r="I983" s="5">
        <v>268.01572398190046</v>
      </c>
      <c r="J983" s="5">
        <v>282.35062782805437</v>
      </c>
      <c r="K983" s="5">
        <v>510.78895361990942</v>
      </c>
      <c r="L983" s="5">
        <v>574.06944570135738</v>
      </c>
      <c r="M983" s="5">
        <v>0</v>
      </c>
      <c r="N983" s="5">
        <v>0</v>
      </c>
      <c r="O983" s="5">
        <v>0</v>
      </c>
      <c r="P983" s="5">
        <v>0</v>
      </c>
    </row>
    <row r="984" spans="1:16" x14ac:dyDescent="0.2">
      <c r="A984" s="3" t="s">
        <v>190</v>
      </c>
      <c r="B984" s="3" t="s">
        <v>622</v>
      </c>
      <c r="C984" s="14" t="s">
        <v>200</v>
      </c>
      <c r="D984" s="2" t="s">
        <v>199</v>
      </c>
      <c r="E984" s="14"/>
      <c r="F984" s="2"/>
      <c r="G984" s="14">
        <v>82.251655941608135</v>
      </c>
      <c r="H984" s="14">
        <v>73.340869307832961</v>
      </c>
      <c r="I984" s="14">
        <v>1.3760256333694316</v>
      </c>
      <c r="J984" s="14">
        <v>1.2779363370481802</v>
      </c>
      <c r="K984" s="14">
        <v>2.6224532015532422</v>
      </c>
      <c r="L984" s="14">
        <v>2.5982736794112378</v>
      </c>
      <c r="M984" s="14">
        <v>0</v>
      </c>
      <c r="N984" s="14">
        <v>0</v>
      </c>
      <c r="O984" s="14">
        <v>0</v>
      </c>
      <c r="P984" s="14">
        <v>0</v>
      </c>
    </row>
    <row r="985" spans="1:16" x14ac:dyDescent="0.2">
      <c r="A985" s="3" t="s">
        <v>190</v>
      </c>
      <c r="B985" s="3" t="s">
        <v>622</v>
      </c>
      <c r="C985" s="5"/>
      <c r="D985" s="5"/>
      <c r="E985" s="14"/>
      <c r="F985" s="2"/>
      <c r="G985" s="5"/>
      <c r="H985" s="5"/>
      <c r="I985" s="5"/>
      <c r="J985" s="5"/>
      <c r="K985" s="5"/>
      <c r="L985" s="5"/>
      <c r="M985" s="5"/>
      <c r="N985" s="5"/>
      <c r="O985" s="5"/>
      <c r="P985" s="5"/>
    </row>
    <row r="986" spans="1:16" x14ac:dyDescent="0.2">
      <c r="A986" s="9" t="s">
        <v>111</v>
      </c>
      <c r="B986" s="9" t="s">
        <v>623</v>
      </c>
      <c r="C986" s="10"/>
      <c r="D986" s="6" t="s">
        <v>233</v>
      </c>
      <c r="E986" s="15" t="s">
        <v>241</v>
      </c>
      <c r="F986" s="7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1:16" s="13" customFormat="1" x14ac:dyDescent="0.2">
      <c r="A987" s="3" t="s">
        <v>111</v>
      </c>
      <c r="B987" s="3" t="s">
        <v>623</v>
      </c>
      <c r="C987" s="11" t="s">
        <v>201</v>
      </c>
      <c r="D987" s="12" t="s">
        <v>202</v>
      </c>
      <c r="F987" s="12"/>
      <c r="G987" s="13">
        <v>26461565.220000003</v>
      </c>
      <c r="H987" s="13">
        <v>21397876.690000013</v>
      </c>
      <c r="I987" s="13">
        <v>198352.77000000002</v>
      </c>
      <c r="J987" s="13">
        <v>191225.34999999998</v>
      </c>
      <c r="K987" s="13">
        <v>1281811.4900000002</v>
      </c>
      <c r="L987" s="13">
        <v>1280189.2299999997</v>
      </c>
      <c r="M987" s="13">
        <v>171805.65</v>
      </c>
      <c r="N987" s="13">
        <v>845312.78</v>
      </c>
      <c r="O987" s="13">
        <v>414003.95</v>
      </c>
      <c r="P987" s="13">
        <v>537079.1399999999</v>
      </c>
    </row>
    <row r="988" spans="1:16" x14ac:dyDescent="0.2">
      <c r="A988" s="3" t="s">
        <v>111</v>
      </c>
      <c r="B988" s="3" t="s">
        <v>623</v>
      </c>
      <c r="C988" s="5" t="s">
        <v>201</v>
      </c>
      <c r="D988" s="5" t="s">
        <v>682</v>
      </c>
      <c r="E988" s="14"/>
      <c r="F988" s="14">
        <v>2017</v>
      </c>
      <c r="G988" s="5">
        <v>13119.268824987606</v>
      </c>
      <c r="H988" s="5">
        <v>10608.763852255832</v>
      </c>
      <c r="I988" s="5">
        <v>98.340490827962327</v>
      </c>
      <c r="J988" s="5">
        <v>94.806817055032212</v>
      </c>
      <c r="K988" s="5">
        <v>635.50396132870605</v>
      </c>
      <c r="L988" s="5">
        <v>634.69966782350014</v>
      </c>
      <c r="M988" s="5">
        <v>85.17880515617253</v>
      </c>
      <c r="N988" s="5">
        <v>419.09409023301936</v>
      </c>
      <c r="O988" s="5">
        <v>205.25728805156174</v>
      </c>
      <c r="P988" s="5">
        <v>266.27622211204755</v>
      </c>
    </row>
    <row r="989" spans="1:16" x14ac:dyDescent="0.2">
      <c r="A989" s="3" t="str">
        <f>A988</f>
        <v>3085</v>
      </c>
      <c r="B989" s="3" t="s">
        <v>623</v>
      </c>
      <c r="C989" s="5" t="s">
        <v>201</v>
      </c>
      <c r="D989" s="5" t="s">
        <v>683</v>
      </c>
      <c r="E989" s="14"/>
      <c r="F989" s="14">
        <v>2007</v>
      </c>
      <c r="G989" s="5">
        <v>13184.636382660688</v>
      </c>
      <c r="H989" s="5">
        <v>10661.62266567016</v>
      </c>
      <c r="I989" s="5">
        <v>98.830478325859502</v>
      </c>
      <c r="J989" s="5">
        <v>95.279197807673128</v>
      </c>
      <c r="K989" s="5">
        <v>638.67039860488308</v>
      </c>
      <c r="L989" s="5">
        <v>637.86209765819615</v>
      </c>
      <c r="M989" s="5">
        <v>85.603213751868452</v>
      </c>
      <c r="N989" s="5">
        <v>421.18225211758846</v>
      </c>
      <c r="O989" s="5">
        <v>206.27999501743898</v>
      </c>
      <c r="P989" s="5">
        <v>267.60295964125555</v>
      </c>
    </row>
    <row r="990" spans="1:16" x14ac:dyDescent="0.2">
      <c r="A990" s="3" t="s">
        <v>111</v>
      </c>
      <c r="B990" s="3" t="s">
        <v>623</v>
      </c>
      <c r="C990" s="14" t="s">
        <v>200</v>
      </c>
      <c r="D990" s="2" t="s">
        <v>199</v>
      </c>
      <c r="E990" s="14"/>
      <c r="F990" s="2"/>
      <c r="G990" s="14">
        <v>56.755696696302849</v>
      </c>
      <c r="H990" s="14">
        <v>55.465607639094969</v>
      </c>
      <c r="I990" s="14">
        <v>0.42543400435295642</v>
      </c>
      <c r="J990" s="14">
        <v>0.49567676211095135</v>
      </c>
      <c r="K990" s="14">
        <v>2.7492744115261387</v>
      </c>
      <c r="L990" s="14">
        <v>3.3183887618232202</v>
      </c>
      <c r="M990" s="14">
        <v>0.36849480675244667</v>
      </c>
      <c r="N990" s="14">
        <v>2.1911420309148713</v>
      </c>
      <c r="O990" s="14">
        <v>0.88797024748603781</v>
      </c>
      <c r="P990" s="14">
        <v>1.3921671426541216</v>
      </c>
    </row>
    <row r="991" spans="1:16" x14ac:dyDescent="0.2">
      <c r="A991" s="3" t="s">
        <v>111</v>
      </c>
      <c r="B991" s="3" t="s">
        <v>623</v>
      </c>
      <c r="C991" s="5"/>
      <c r="D991" s="5"/>
      <c r="E991" s="14"/>
      <c r="F991" s="2"/>
      <c r="G991" s="5"/>
      <c r="H991" s="5"/>
      <c r="I991" s="5"/>
      <c r="J991" s="5"/>
      <c r="K991" s="5"/>
      <c r="L991" s="5"/>
      <c r="M991" s="5"/>
      <c r="N991" s="5"/>
      <c r="O991" s="5"/>
      <c r="P991" s="5"/>
    </row>
    <row r="992" spans="1:16" x14ac:dyDescent="0.2">
      <c r="A992" s="9" t="s">
        <v>87</v>
      </c>
      <c r="B992" s="9" t="s">
        <v>624</v>
      </c>
      <c r="C992" s="10"/>
      <c r="D992" s="6" t="s">
        <v>233</v>
      </c>
      <c r="E992" s="15" t="s">
        <v>702</v>
      </c>
      <c r="F992" s="7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1:16" s="13" customFormat="1" x14ac:dyDescent="0.2">
      <c r="A993" s="3" t="s">
        <v>87</v>
      </c>
      <c r="B993" s="3" t="s">
        <v>624</v>
      </c>
      <c r="C993" s="11" t="s">
        <v>201</v>
      </c>
      <c r="D993" s="12" t="s">
        <v>202</v>
      </c>
      <c r="F993" s="12"/>
      <c r="G993" s="13">
        <v>37399976.730000012</v>
      </c>
      <c r="H993" s="13">
        <v>32730159.459999997</v>
      </c>
      <c r="I993" s="13">
        <v>575169.65</v>
      </c>
      <c r="J993" s="13">
        <v>546267.21000000008</v>
      </c>
      <c r="K993" s="13">
        <v>1475374.5799999998</v>
      </c>
      <c r="L993" s="13">
        <v>1471727.0199999998</v>
      </c>
      <c r="M993" s="13">
        <v>0</v>
      </c>
      <c r="N993" s="13">
        <v>0</v>
      </c>
      <c r="O993" s="13">
        <v>0</v>
      </c>
      <c r="P993" s="13">
        <v>1205405.06</v>
      </c>
    </row>
    <row r="994" spans="1:16" x14ac:dyDescent="0.2">
      <c r="A994" s="3" t="s">
        <v>87</v>
      </c>
      <c r="B994" s="3" t="s">
        <v>624</v>
      </c>
      <c r="C994" s="5" t="s">
        <v>201</v>
      </c>
      <c r="D994" s="5" t="s">
        <v>682</v>
      </c>
      <c r="E994" s="14"/>
      <c r="F994" s="14">
        <v>2574.3000000000002</v>
      </c>
      <c r="G994" s="5">
        <v>14528.212224682442</v>
      </c>
      <c r="H994" s="5">
        <v>12714.197824651359</v>
      </c>
      <c r="I994" s="5">
        <v>223.42759196674822</v>
      </c>
      <c r="J994" s="5">
        <v>212.20029134133551</v>
      </c>
      <c r="K994" s="5">
        <v>573.11680068368094</v>
      </c>
      <c r="L994" s="5">
        <v>571.69988734801677</v>
      </c>
      <c r="M994" s="5">
        <v>0</v>
      </c>
      <c r="N994" s="5">
        <v>0</v>
      </c>
      <c r="O994" s="5">
        <v>0</v>
      </c>
      <c r="P994" s="5">
        <v>468.24576001243054</v>
      </c>
    </row>
    <row r="995" spans="1:16" x14ac:dyDescent="0.2">
      <c r="A995" s="3" t="str">
        <f>A994</f>
        <v>3090</v>
      </c>
      <c r="B995" s="3" t="s">
        <v>624</v>
      </c>
      <c r="C995" s="5" t="s">
        <v>201</v>
      </c>
      <c r="D995" s="5" t="s">
        <v>683</v>
      </c>
      <c r="E995" s="14"/>
      <c r="F995" s="14">
        <v>2715</v>
      </c>
      <c r="G995" s="5">
        <v>13775.313712707186</v>
      </c>
      <c r="H995" s="5">
        <v>12055.307351749538</v>
      </c>
      <c r="I995" s="5">
        <v>211.84885819521179</v>
      </c>
      <c r="J995" s="5">
        <v>201.2033922651934</v>
      </c>
      <c r="K995" s="5">
        <v>543.41605156537753</v>
      </c>
      <c r="L995" s="5">
        <v>542.0725672191528</v>
      </c>
      <c r="M995" s="5">
        <v>0</v>
      </c>
      <c r="N995" s="5">
        <v>0</v>
      </c>
      <c r="O995" s="5">
        <v>0</v>
      </c>
      <c r="P995" s="5">
        <v>443.97976427255986</v>
      </c>
    </row>
    <row r="996" spans="1:16" x14ac:dyDescent="0.2">
      <c r="A996" s="3" t="s">
        <v>87</v>
      </c>
      <c r="B996" s="3" t="s">
        <v>624</v>
      </c>
      <c r="C996" s="14" t="s">
        <v>200</v>
      </c>
      <c r="D996" s="2" t="s">
        <v>199</v>
      </c>
      <c r="E996" s="14"/>
      <c r="F996" s="2"/>
      <c r="G996" s="14">
        <v>70.805491628806053</v>
      </c>
      <c r="H996" s="14">
        <v>71.584145276846726</v>
      </c>
      <c r="I996" s="14">
        <v>1.0889089619553431</v>
      </c>
      <c r="J996" s="14">
        <v>1.1947412406715403</v>
      </c>
      <c r="K996" s="14">
        <v>2.7931734617831454</v>
      </c>
      <c r="L996" s="14">
        <v>3.2188147734597292</v>
      </c>
      <c r="M996" s="14">
        <v>0</v>
      </c>
      <c r="N996" s="14">
        <v>0</v>
      </c>
      <c r="O996" s="14">
        <v>0</v>
      </c>
      <c r="P996" s="14">
        <v>2.6363419047175691</v>
      </c>
    </row>
    <row r="997" spans="1:16" x14ac:dyDescent="0.2">
      <c r="A997" s="3" t="s">
        <v>87</v>
      </c>
      <c r="B997" s="3" t="s">
        <v>624</v>
      </c>
      <c r="C997" s="5"/>
      <c r="D997" s="5"/>
      <c r="E997" s="14"/>
      <c r="F997" s="2"/>
      <c r="G997" s="5"/>
      <c r="H997" s="5"/>
      <c r="I997" s="5"/>
      <c r="J997" s="5"/>
      <c r="K997" s="5"/>
      <c r="L997" s="5"/>
      <c r="M997" s="5"/>
      <c r="N997" s="5"/>
      <c r="O997" s="5"/>
      <c r="P997" s="5"/>
    </row>
    <row r="998" spans="1:16" x14ac:dyDescent="0.2">
      <c r="A998" s="9" t="s">
        <v>23</v>
      </c>
      <c r="B998" s="9" t="s">
        <v>625</v>
      </c>
      <c r="C998" s="10"/>
      <c r="D998" s="6" t="s">
        <v>233</v>
      </c>
      <c r="E998" s="15" t="s">
        <v>240</v>
      </c>
      <c r="F998" s="7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1:16" s="13" customFormat="1" x14ac:dyDescent="0.2">
      <c r="A999" s="3" t="s">
        <v>23</v>
      </c>
      <c r="B999" s="3" t="s">
        <v>625</v>
      </c>
      <c r="C999" s="11" t="s">
        <v>201</v>
      </c>
      <c r="D999" s="12" t="s">
        <v>202</v>
      </c>
      <c r="F999" s="12"/>
      <c r="G999" s="13">
        <v>106983660.66</v>
      </c>
      <c r="H999" s="13">
        <v>111260057.6200002</v>
      </c>
      <c r="I999" s="13">
        <v>3179099.9899999993</v>
      </c>
      <c r="J999" s="13">
        <v>2647077.3999999985</v>
      </c>
      <c r="K999" s="13">
        <v>3467207.37</v>
      </c>
      <c r="L999" s="13">
        <v>4331326.47</v>
      </c>
      <c r="M999" s="13">
        <v>0</v>
      </c>
      <c r="N999" s="13">
        <v>1478290.17</v>
      </c>
      <c r="O999" s="13">
        <v>36659.35</v>
      </c>
      <c r="P999" s="13">
        <v>496200.91000000003</v>
      </c>
    </row>
    <row r="1000" spans="1:16" x14ac:dyDescent="0.2">
      <c r="A1000" s="3" t="s">
        <v>23</v>
      </c>
      <c r="B1000" s="3" t="s">
        <v>625</v>
      </c>
      <c r="C1000" s="5" t="s">
        <v>201</v>
      </c>
      <c r="D1000" s="5" t="s">
        <v>682</v>
      </c>
      <c r="E1000" s="14"/>
      <c r="F1000" s="14">
        <v>8182.1</v>
      </c>
      <c r="G1000" s="5">
        <v>13075.330374842642</v>
      </c>
      <c r="H1000" s="5">
        <v>13597.983111915059</v>
      </c>
      <c r="I1000" s="5">
        <v>388.54328228694334</v>
      </c>
      <c r="J1000" s="5">
        <v>323.52053873699884</v>
      </c>
      <c r="K1000" s="5">
        <v>423.7551936544408</v>
      </c>
      <c r="L1000" s="5">
        <v>529.36611261167661</v>
      </c>
      <c r="M1000" s="5">
        <v>0</v>
      </c>
      <c r="N1000" s="5">
        <v>180.67368646191073</v>
      </c>
      <c r="O1000" s="5">
        <v>4.4804328962002415</v>
      </c>
      <c r="P1000" s="5">
        <v>60.644689016267222</v>
      </c>
    </row>
    <row r="1001" spans="1:16" x14ac:dyDescent="0.2">
      <c r="A1001" s="3" t="str">
        <f>A1000</f>
        <v>3100</v>
      </c>
      <c r="B1001" s="3" t="s">
        <v>625</v>
      </c>
      <c r="C1001" s="5" t="s">
        <v>201</v>
      </c>
      <c r="D1001" s="5" t="s">
        <v>683</v>
      </c>
      <c r="E1001" s="14"/>
      <c r="F1001" s="14">
        <v>8459</v>
      </c>
      <c r="G1001" s="5">
        <v>12647.317727863814</v>
      </c>
      <c r="H1001" s="5">
        <v>13152.861759073199</v>
      </c>
      <c r="I1001" s="5">
        <v>375.82456436931074</v>
      </c>
      <c r="J1001" s="5">
        <v>312.93029908972676</v>
      </c>
      <c r="K1001" s="5">
        <v>409.88383615084524</v>
      </c>
      <c r="L1001" s="5">
        <v>512.03764865823382</v>
      </c>
      <c r="M1001" s="5">
        <v>0</v>
      </c>
      <c r="N1001" s="5">
        <v>174.75944792528668</v>
      </c>
      <c r="O1001" s="5">
        <v>4.3337687669937344</v>
      </c>
      <c r="P1001" s="5">
        <v>58.659523584348037</v>
      </c>
    </row>
    <row r="1002" spans="1:16" x14ac:dyDescent="0.2">
      <c r="A1002" s="3" t="s">
        <v>23</v>
      </c>
      <c r="B1002" s="3" t="s">
        <v>625</v>
      </c>
      <c r="C1002" s="14" t="s">
        <v>200</v>
      </c>
      <c r="D1002" s="2" t="s">
        <v>199</v>
      </c>
      <c r="E1002" s="14"/>
      <c r="F1002" s="2"/>
      <c r="G1002" s="14">
        <v>66.802947351114767</v>
      </c>
      <c r="H1002" s="14">
        <v>39.205698731260455</v>
      </c>
      <c r="I1002" s="14">
        <v>1.9850998549286265</v>
      </c>
      <c r="J1002" s="14">
        <v>0.93277427032423621</v>
      </c>
      <c r="K1002" s="14">
        <v>2.1650004305760975</v>
      </c>
      <c r="L1002" s="14">
        <v>1.5262681354123993</v>
      </c>
      <c r="M1002" s="14">
        <v>0</v>
      </c>
      <c r="N1002" s="14">
        <v>0.52091829073424212</v>
      </c>
      <c r="O1002" s="14">
        <v>2.2890903273154916E-2</v>
      </c>
      <c r="P1002" s="14">
        <v>0.1748507398232754</v>
      </c>
    </row>
    <row r="1003" spans="1:16" x14ac:dyDescent="0.2">
      <c r="A1003" s="3" t="s">
        <v>23</v>
      </c>
      <c r="B1003" s="3" t="s">
        <v>625</v>
      </c>
      <c r="C1003" s="5"/>
      <c r="D1003" s="5"/>
      <c r="E1003" s="14"/>
      <c r="F1003" s="2"/>
      <c r="G1003" s="5"/>
      <c r="H1003" s="5"/>
      <c r="I1003" s="5"/>
      <c r="J1003" s="5"/>
      <c r="K1003" s="5"/>
      <c r="L1003" s="5"/>
      <c r="M1003" s="5"/>
      <c r="N1003" s="5"/>
      <c r="O1003" s="5"/>
      <c r="P1003" s="5"/>
    </row>
    <row r="1004" spans="1:16" x14ac:dyDescent="0.2">
      <c r="A1004" s="9" t="s">
        <v>31</v>
      </c>
      <c r="B1004" s="9" t="s">
        <v>626</v>
      </c>
      <c r="C1004" s="10"/>
      <c r="D1004" s="6" t="s">
        <v>233</v>
      </c>
      <c r="E1004" s="15" t="s">
        <v>239</v>
      </c>
      <c r="F1004" s="7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</row>
    <row r="1005" spans="1:16" s="13" customFormat="1" x14ac:dyDescent="0.2">
      <c r="A1005" s="3" t="s">
        <v>31</v>
      </c>
      <c r="B1005" s="3" t="s">
        <v>626</v>
      </c>
      <c r="C1005" s="11" t="s">
        <v>201</v>
      </c>
      <c r="D1005" s="12" t="s">
        <v>202</v>
      </c>
      <c r="F1005" s="12"/>
      <c r="G1005" s="13">
        <v>49722566.819999985</v>
      </c>
      <c r="H1005" s="13">
        <v>47846273.209999971</v>
      </c>
      <c r="I1005" s="13">
        <v>1376683.7300000004</v>
      </c>
      <c r="J1005" s="13">
        <v>1289275.4199999997</v>
      </c>
      <c r="K1005" s="13">
        <v>2242411.6900000004</v>
      </c>
      <c r="L1005" s="13">
        <v>2095335.5299999998</v>
      </c>
      <c r="M1005" s="13">
        <v>6088.53</v>
      </c>
      <c r="N1005" s="13">
        <v>984095.92999999993</v>
      </c>
      <c r="O1005" s="13">
        <v>2138576.92</v>
      </c>
      <c r="P1005" s="13">
        <v>2900466.6699999995</v>
      </c>
    </row>
    <row r="1006" spans="1:16" x14ac:dyDescent="0.2">
      <c r="A1006" s="3" t="s">
        <v>31</v>
      </c>
      <c r="B1006" s="3" t="s">
        <v>626</v>
      </c>
      <c r="C1006" s="5" t="s">
        <v>201</v>
      </c>
      <c r="D1006" s="5" t="s">
        <v>682</v>
      </c>
      <c r="E1006" s="14"/>
      <c r="F1006" s="14">
        <v>3824.5</v>
      </c>
      <c r="G1006" s="5">
        <v>13001.063359916325</v>
      </c>
      <c r="H1006" s="5">
        <v>12510.464952281336</v>
      </c>
      <c r="I1006" s="5">
        <v>359.96436919858814</v>
      </c>
      <c r="J1006" s="5">
        <v>337.10953588704399</v>
      </c>
      <c r="K1006" s="5">
        <v>586.32806641391039</v>
      </c>
      <c r="L1006" s="5">
        <v>547.87175578506992</v>
      </c>
      <c r="M1006" s="5">
        <v>1.5919806510654988</v>
      </c>
      <c r="N1006" s="5">
        <v>257.31361746633547</v>
      </c>
      <c r="O1006" s="5">
        <v>559.17817231010588</v>
      </c>
      <c r="P1006" s="5">
        <v>758.39107595764142</v>
      </c>
    </row>
    <row r="1007" spans="1:16" x14ac:dyDescent="0.2">
      <c r="A1007" s="3" t="str">
        <f>A1006</f>
        <v>3110</v>
      </c>
      <c r="B1007" s="3" t="s">
        <v>626</v>
      </c>
      <c r="C1007" s="5" t="s">
        <v>201</v>
      </c>
      <c r="D1007" s="5" t="s">
        <v>683</v>
      </c>
      <c r="E1007" s="14"/>
      <c r="F1007" s="14">
        <v>3976</v>
      </c>
      <c r="G1007" s="5">
        <v>12505.67575955734</v>
      </c>
      <c r="H1007" s="5">
        <v>12033.770928068403</v>
      </c>
      <c r="I1007" s="5">
        <v>346.24842303822948</v>
      </c>
      <c r="J1007" s="5">
        <v>324.26444164989931</v>
      </c>
      <c r="K1007" s="5">
        <v>563.98684356136835</v>
      </c>
      <c r="L1007" s="5">
        <v>526.99585764587516</v>
      </c>
      <c r="M1007" s="5">
        <v>1.5313204225352113</v>
      </c>
      <c r="N1007" s="5">
        <v>247.50903672032192</v>
      </c>
      <c r="O1007" s="5">
        <v>537.87145875251508</v>
      </c>
      <c r="P1007" s="5">
        <v>729.4936292756538</v>
      </c>
    </row>
    <row r="1008" spans="1:16" x14ac:dyDescent="0.2">
      <c r="A1008" s="3" t="s">
        <v>31</v>
      </c>
      <c r="B1008" s="3" t="s">
        <v>626</v>
      </c>
      <c r="C1008" s="14" t="s">
        <v>200</v>
      </c>
      <c r="D1008" s="2" t="s">
        <v>199</v>
      </c>
      <c r="E1008" s="14"/>
      <c r="F1008" s="2"/>
      <c r="G1008" s="14">
        <v>56.306066047989709</v>
      </c>
      <c r="H1008" s="14">
        <v>42.07416217824921</v>
      </c>
      <c r="I1008" s="14">
        <v>1.5589630621682553</v>
      </c>
      <c r="J1008" s="14">
        <v>1.133738940866412</v>
      </c>
      <c r="K1008" s="14">
        <v>2.5393174326860763</v>
      </c>
      <c r="L1008" s="14">
        <v>1.8425570267538045</v>
      </c>
      <c r="M1008" s="14">
        <v>6.8946797046139877E-3</v>
      </c>
      <c r="N1008" s="14">
        <v>0.86537590035583467</v>
      </c>
      <c r="O1008" s="14">
        <v>2.4217344559491196</v>
      </c>
      <c r="P1008" s="14">
        <v>2.550558212351655</v>
      </c>
    </row>
    <row r="1009" spans="1:16" x14ac:dyDescent="0.2">
      <c r="A1009" s="3" t="s">
        <v>31</v>
      </c>
      <c r="B1009" s="3" t="s">
        <v>626</v>
      </c>
      <c r="C1009" s="5"/>
      <c r="D1009" s="5"/>
      <c r="E1009" s="14"/>
      <c r="F1009" s="2"/>
      <c r="G1009" s="5"/>
      <c r="H1009" s="5"/>
      <c r="I1009" s="5"/>
      <c r="J1009" s="5"/>
      <c r="K1009" s="5"/>
      <c r="L1009" s="5"/>
      <c r="M1009" s="5"/>
      <c r="N1009" s="5"/>
      <c r="O1009" s="5"/>
      <c r="P1009" s="5"/>
    </row>
    <row r="1010" spans="1:16" x14ac:dyDescent="0.2">
      <c r="A1010" s="9" t="s">
        <v>173</v>
      </c>
      <c r="B1010" s="9" t="s">
        <v>627</v>
      </c>
      <c r="C1010" s="10"/>
      <c r="D1010" s="6" t="s">
        <v>233</v>
      </c>
      <c r="E1010" s="15" t="s">
        <v>238</v>
      </c>
      <c r="F1010" s="7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</row>
    <row r="1011" spans="1:16" s="13" customFormat="1" x14ac:dyDescent="0.2">
      <c r="A1011" s="3" t="s">
        <v>173</v>
      </c>
      <c r="B1011" s="3" t="s">
        <v>627</v>
      </c>
      <c r="C1011" s="11" t="s">
        <v>201</v>
      </c>
      <c r="D1011" s="12" t="s">
        <v>202</v>
      </c>
      <c r="F1011" s="12"/>
      <c r="G1011" s="13">
        <v>319753261.23999995</v>
      </c>
      <c r="H1011" s="13">
        <v>296116761.82000011</v>
      </c>
      <c r="I1011" s="13">
        <v>1816628.1400000001</v>
      </c>
      <c r="J1011" s="13">
        <v>1763218.1800000002</v>
      </c>
      <c r="K1011" s="13">
        <v>15743014.789999999</v>
      </c>
      <c r="L1011" s="13">
        <v>17250643.059999995</v>
      </c>
      <c r="M1011" s="13">
        <v>33873.300000000003</v>
      </c>
      <c r="N1011" s="13">
        <v>3828966.24</v>
      </c>
      <c r="O1011" s="13">
        <v>106904.01</v>
      </c>
      <c r="P1011" s="13">
        <v>3068409.2399999993</v>
      </c>
    </row>
    <row r="1012" spans="1:16" x14ac:dyDescent="0.2">
      <c r="A1012" s="3" t="s">
        <v>173</v>
      </c>
      <c r="B1012" s="3" t="s">
        <v>627</v>
      </c>
      <c r="C1012" s="5" t="s">
        <v>201</v>
      </c>
      <c r="D1012" s="5" t="s">
        <v>682</v>
      </c>
      <c r="E1012" s="14"/>
      <c r="F1012" s="14">
        <v>22015.9</v>
      </c>
      <c r="G1012" s="5">
        <v>14523.742442507457</v>
      </c>
      <c r="H1012" s="5">
        <v>13450.132032758147</v>
      </c>
      <c r="I1012" s="5">
        <v>82.514370977339112</v>
      </c>
      <c r="J1012" s="5">
        <v>80.088398839020897</v>
      </c>
      <c r="K1012" s="5">
        <v>715.07477732002769</v>
      </c>
      <c r="L1012" s="5">
        <v>783.55384335866324</v>
      </c>
      <c r="M1012" s="5">
        <v>1.5385834783043164</v>
      </c>
      <c r="N1012" s="5">
        <v>173.91822455588914</v>
      </c>
      <c r="O1012" s="5">
        <v>4.855763788898023</v>
      </c>
      <c r="P1012" s="5">
        <v>139.3724190244323</v>
      </c>
    </row>
    <row r="1013" spans="1:16" x14ac:dyDescent="0.2">
      <c r="A1013" s="3" t="str">
        <f>A1012</f>
        <v>3120</v>
      </c>
      <c r="B1013" s="3" t="s">
        <v>627</v>
      </c>
      <c r="C1013" s="5" t="s">
        <v>201</v>
      </c>
      <c r="D1013" s="5" t="s">
        <v>683</v>
      </c>
      <c r="E1013" s="14"/>
      <c r="F1013" s="14">
        <v>22648</v>
      </c>
      <c r="G1013" s="5">
        <v>14118.388433415752</v>
      </c>
      <c r="H1013" s="5">
        <v>13074.742220946668</v>
      </c>
      <c r="I1013" s="5">
        <v>80.211415577534453</v>
      </c>
      <c r="J1013" s="5">
        <v>77.853151713175563</v>
      </c>
      <c r="K1013" s="5">
        <v>695.1172196220416</v>
      </c>
      <c r="L1013" s="5">
        <v>761.68505210173066</v>
      </c>
      <c r="M1013" s="5">
        <v>1.4956419992935359</v>
      </c>
      <c r="N1013" s="5">
        <v>169.0642105263158</v>
      </c>
      <c r="O1013" s="5">
        <v>4.7202406393500524</v>
      </c>
      <c r="P1013" s="5">
        <v>135.48256976333448</v>
      </c>
    </row>
    <row r="1014" spans="1:16" x14ac:dyDescent="0.2">
      <c r="A1014" s="3" t="s">
        <v>173</v>
      </c>
      <c r="B1014" s="3" t="s">
        <v>627</v>
      </c>
      <c r="C1014" s="14" t="s">
        <v>200</v>
      </c>
      <c r="D1014" s="2" t="s">
        <v>199</v>
      </c>
      <c r="E1014" s="14"/>
      <c r="F1014" s="2"/>
      <c r="G1014" s="14">
        <v>77.246934987899635</v>
      </c>
      <c r="H1014" s="14">
        <v>66.541380616524975</v>
      </c>
      <c r="I1014" s="14">
        <v>0.43886637866827305</v>
      </c>
      <c r="J1014" s="14">
        <v>0.39621861087578614</v>
      </c>
      <c r="K1014" s="14">
        <v>3.803243899000905</v>
      </c>
      <c r="L1014" s="14">
        <v>3.8764492718349906</v>
      </c>
      <c r="M1014" s="14">
        <v>8.1832116200424004E-3</v>
      </c>
      <c r="N1014" s="14">
        <v>0.86041971544501761</v>
      </c>
      <c r="O1014" s="14">
        <v>2.5826185723302093E-2</v>
      </c>
      <c r="P1014" s="14">
        <v>0.6895124270277353</v>
      </c>
    </row>
    <row r="1015" spans="1:16" x14ac:dyDescent="0.2">
      <c r="A1015" s="3" t="s">
        <v>173</v>
      </c>
      <c r="B1015" s="3" t="s">
        <v>627</v>
      </c>
      <c r="C1015" s="5"/>
      <c r="D1015" s="5"/>
      <c r="E1015" s="14"/>
      <c r="F1015" s="2"/>
      <c r="G1015" s="5"/>
      <c r="H1015" s="5"/>
      <c r="I1015" s="5"/>
      <c r="J1015" s="5"/>
      <c r="K1015" s="5"/>
      <c r="L1015" s="5"/>
      <c r="M1015" s="5"/>
      <c r="N1015" s="5"/>
      <c r="O1015" s="5"/>
      <c r="P1015" s="5"/>
    </row>
    <row r="1016" spans="1:16" x14ac:dyDescent="0.2">
      <c r="A1016" s="9" t="s">
        <v>65</v>
      </c>
      <c r="B1016" s="9" t="s">
        <v>628</v>
      </c>
      <c r="C1016" s="10"/>
      <c r="D1016" s="6" t="s">
        <v>233</v>
      </c>
      <c r="E1016" s="15" t="s">
        <v>237</v>
      </c>
      <c r="F1016" s="7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</row>
    <row r="1017" spans="1:16" s="13" customFormat="1" x14ac:dyDescent="0.2">
      <c r="A1017" s="3" t="s">
        <v>65</v>
      </c>
      <c r="B1017" s="3" t="s">
        <v>628</v>
      </c>
      <c r="C1017" s="11" t="s">
        <v>201</v>
      </c>
      <c r="D1017" s="12" t="s">
        <v>202</v>
      </c>
      <c r="F1017" s="12"/>
      <c r="G1017" s="13">
        <v>17638496.079999991</v>
      </c>
      <c r="H1017" s="13">
        <v>18100072.390000015</v>
      </c>
      <c r="I1017" s="13">
        <v>736699.37999999989</v>
      </c>
      <c r="J1017" s="13">
        <v>786116.50999999989</v>
      </c>
      <c r="K1017" s="13">
        <v>688722.88</v>
      </c>
      <c r="L1017" s="13">
        <v>697980.53</v>
      </c>
      <c r="M1017" s="13">
        <v>0</v>
      </c>
      <c r="N1017" s="13">
        <v>0</v>
      </c>
      <c r="O1017" s="13">
        <v>245647.94</v>
      </c>
      <c r="P1017" s="13">
        <v>689647.94</v>
      </c>
    </row>
    <row r="1018" spans="1:16" x14ac:dyDescent="0.2">
      <c r="A1018" s="3" t="s">
        <v>65</v>
      </c>
      <c r="B1018" s="3" t="s">
        <v>628</v>
      </c>
      <c r="C1018" s="5" t="s">
        <v>201</v>
      </c>
      <c r="D1018" s="5" t="s">
        <v>682</v>
      </c>
      <c r="E1018" s="14"/>
      <c r="F1018" s="14">
        <v>1093</v>
      </c>
      <c r="G1018" s="5">
        <v>16137.690832570897</v>
      </c>
      <c r="H1018" s="5">
        <v>16559.993037511449</v>
      </c>
      <c r="I1018" s="5">
        <v>674.01590118938691</v>
      </c>
      <c r="J1018" s="5">
        <v>719.22827996340334</v>
      </c>
      <c r="K1018" s="5">
        <v>630.12157365050325</v>
      </c>
      <c r="L1018" s="5">
        <v>638.5915187557182</v>
      </c>
      <c r="M1018" s="5">
        <v>0</v>
      </c>
      <c r="N1018" s="5">
        <v>0</v>
      </c>
      <c r="O1018" s="5">
        <v>224.7465141811528</v>
      </c>
      <c r="P1018" s="5">
        <v>630.96792314730101</v>
      </c>
    </row>
    <row r="1019" spans="1:16" x14ac:dyDescent="0.2">
      <c r="A1019" s="3" t="str">
        <f>A1018</f>
        <v>3130</v>
      </c>
      <c r="B1019" s="3" t="s">
        <v>628</v>
      </c>
      <c r="C1019" s="5" t="s">
        <v>201</v>
      </c>
      <c r="D1019" s="5" t="s">
        <v>683</v>
      </c>
      <c r="E1019" s="14"/>
      <c r="F1019" s="14">
        <v>1179</v>
      </c>
      <c r="G1019" s="5">
        <v>14960.556471586082</v>
      </c>
      <c r="H1019" s="5">
        <v>15352.054614079741</v>
      </c>
      <c r="I1019" s="5">
        <v>624.8510432569974</v>
      </c>
      <c r="J1019" s="5">
        <v>666.76548770144177</v>
      </c>
      <c r="K1019" s="5">
        <v>584.15850720949959</v>
      </c>
      <c r="L1019" s="5">
        <v>592.01062765055133</v>
      </c>
      <c r="M1019" s="5">
        <v>0</v>
      </c>
      <c r="N1019" s="5">
        <v>0</v>
      </c>
      <c r="O1019" s="5">
        <v>208.35279050042408</v>
      </c>
      <c r="P1019" s="5">
        <v>584.94312128922809</v>
      </c>
    </row>
    <row r="1020" spans="1:16" x14ac:dyDescent="0.2">
      <c r="A1020" s="3" t="s">
        <v>65</v>
      </c>
      <c r="B1020" s="3" t="s">
        <v>628</v>
      </c>
      <c r="C1020" s="14" t="s">
        <v>200</v>
      </c>
      <c r="D1020" s="2" t="s">
        <v>199</v>
      </c>
      <c r="E1020" s="14"/>
      <c r="F1020" s="2"/>
      <c r="G1020" s="14">
        <v>48.963964788815169</v>
      </c>
      <c r="H1020" s="14">
        <v>69.237411999816459</v>
      </c>
      <c r="I1020" s="14">
        <v>2.0450565818456092</v>
      </c>
      <c r="J1020" s="14">
        <v>3.0070969612695442</v>
      </c>
      <c r="K1020" s="14">
        <v>1.9118751787352717</v>
      </c>
      <c r="L1020" s="14">
        <v>2.6699542677055677</v>
      </c>
      <c r="M1020" s="14">
        <v>0</v>
      </c>
      <c r="N1020" s="14">
        <v>0</v>
      </c>
      <c r="O1020" s="14">
        <v>0.68191171345062818</v>
      </c>
      <c r="P1020" s="14">
        <v>2.638079977126802</v>
      </c>
    </row>
    <row r="1021" spans="1:16" x14ac:dyDescent="0.2">
      <c r="A1021" s="3" t="s">
        <v>65</v>
      </c>
      <c r="B1021" s="3" t="s">
        <v>628</v>
      </c>
      <c r="C1021" s="5"/>
      <c r="D1021" s="5"/>
      <c r="E1021" s="14"/>
      <c r="F1021" s="2"/>
      <c r="G1021" s="5"/>
      <c r="H1021" s="5"/>
      <c r="I1021" s="5"/>
      <c r="J1021" s="5"/>
      <c r="K1021" s="5"/>
      <c r="L1021" s="5"/>
      <c r="M1021" s="5"/>
      <c r="N1021" s="5"/>
      <c r="O1021" s="5"/>
      <c r="P1021" s="5"/>
    </row>
    <row r="1022" spans="1:16" x14ac:dyDescent="0.2">
      <c r="A1022" s="16" t="s">
        <v>99</v>
      </c>
      <c r="B1022" s="9" t="s">
        <v>629</v>
      </c>
      <c r="C1022" s="10"/>
      <c r="D1022" s="6" t="s">
        <v>233</v>
      </c>
      <c r="E1022" s="15" t="s">
        <v>703</v>
      </c>
      <c r="F1022" s="7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</row>
    <row r="1023" spans="1:16" s="13" customFormat="1" x14ac:dyDescent="0.2">
      <c r="A1023" s="16" t="s">
        <v>99</v>
      </c>
      <c r="B1023" s="3" t="s">
        <v>629</v>
      </c>
      <c r="C1023" s="11" t="s">
        <v>201</v>
      </c>
      <c r="D1023" s="12" t="s">
        <v>202</v>
      </c>
      <c r="F1023" s="12"/>
      <c r="G1023" s="13">
        <v>34368132.119999997</v>
      </c>
      <c r="H1023" s="13">
        <v>32404795.859999996</v>
      </c>
      <c r="I1023" s="13">
        <v>322524.48</v>
      </c>
      <c r="J1023" s="13">
        <v>290867.20000000001</v>
      </c>
      <c r="K1023" s="13">
        <v>1407041.3900000001</v>
      </c>
      <c r="L1023" s="13">
        <v>1479806.3999999997</v>
      </c>
      <c r="M1023" s="13">
        <v>0</v>
      </c>
      <c r="N1023" s="13">
        <v>0</v>
      </c>
      <c r="O1023" s="13">
        <v>1000</v>
      </c>
      <c r="P1023" s="13">
        <v>252644.69</v>
      </c>
    </row>
    <row r="1024" spans="1:16" x14ac:dyDescent="0.2">
      <c r="A1024" s="16" t="s">
        <v>99</v>
      </c>
      <c r="B1024" s="3" t="s">
        <v>629</v>
      </c>
      <c r="C1024" s="5" t="s">
        <v>201</v>
      </c>
      <c r="D1024" s="5" t="s">
        <v>682</v>
      </c>
      <c r="E1024" s="14"/>
      <c r="F1024" s="14">
        <v>2293</v>
      </c>
      <c r="G1024" s="5">
        <v>14988.282651548188</v>
      </c>
      <c r="H1024" s="5">
        <v>14132.052272132576</v>
      </c>
      <c r="I1024" s="5">
        <v>140.65611862189272</v>
      </c>
      <c r="J1024" s="5">
        <v>126.85006541648497</v>
      </c>
      <c r="K1024" s="5">
        <v>613.62467945922378</v>
      </c>
      <c r="L1024" s="5">
        <v>645.35822067160905</v>
      </c>
      <c r="M1024" s="5">
        <v>0</v>
      </c>
      <c r="N1024" s="5">
        <v>0</v>
      </c>
      <c r="O1024" s="5">
        <v>0.43610989969472308</v>
      </c>
      <c r="P1024" s="5">
        <v>110.1808504143044</v>
      </c>
    </row>
    <row r="1025" spans="1:16" x14ac:dyDescent="0.2">
      <c r="A1025" s="16" t="str">
        <f>A1024</f>
        <v>3140</v>
      </c>
      <c r="B1025" s="3" t="s">
        <v>629</v>
      </c>
      <c r="C1025" s="5" t="s">
        <v>201</v>
      </c>
      <c r="D1025" s="5" t="s">
        <v>683</v>
      </c>
      <c r="E1025" s="14"/>
      <c r="F1025" s="14">
        <v>2497</v>
      </c>
      <c r="G1025" s="5">
        <v>13763.769371245493</v>
      </c>
      <c r="H1025" s="5">
        <v>12977.491333600319</v>
      </c>
      <c r="I1025" s="5">
        <v>129.16478974769723</v>
      </c>
      <c r="J1025" s="5">
        <v>116.48666399679615</v>
      </c>
      <c r="K1025" s="5">
        <v>563.49274729675619</v>
      </c>
      <c r="L1025" s="5">
        <v>592.63372046455731</v>
      </c>
      <c r="M1025" s="5">
        <v>0</v>
      </c>
      <c r="N1025" s="5">
        <v>0</v>
      </c>
      <c r="O1025" s="5">
        <v>0.40048057669203041</v>
      </c>
      <c r="P1025" s="5">
        <v>101.17929114937925</v>
      </c>
    </row>
    <row r="1026" spans="1:16" x14ac:dyDescent="0.2">
      <c r="A1026" s="16" t="s">
        <v>99</v>
      </c>
      <c r="B1026" s="3" t="s">
        <v>629</v>
      </c>
      <c r="C1026" s="14" t="s">
        <v>200</v>
      </c>
      <c r="D1026" s="2" t="s">
        <v>199</v>
      </c>
      <c r="E1026" s="14"/>
      <c r="F1026" s="2"/>
      <c r="G1026" s="14">
        <v>74.072842120976631</v>
      </c>
      <c r="H1026" s="14">
        <v>75.578519509514791</v>
      </c>
      <c r="I1026" s="14">
        <v>0.69512956956096827</v>
      </c>
      <c r="J1026" s="14">
        <v>0.67839687819215111</v>
      </c>
      <c r="K1026" s="14">
        <v>3.0325638406894466</v>
      </c>
      <c r="L1026" s="14">
        <v>3.4513896447889811</v>
      </c>
      <c r="M1026" s="14">
        <v>0</v>
      </c>
      <c r="N1026" s="14">
        <v>0</v>
      </c>
      <c r="O1026" s="14">
        <v>2.1552769252150047E-3</v>
      </c>
      <c r="P1026" s="14">
        <v>0.58924955783197208</v>
      </c>
    </row>
    <row r="1027" spans="1:16" x14ac:dyDescent="0.2">
      <c r="A1027" s="16" t="s">
        <v>99</v>
      </c>
      <c r="B1027" s="3" t="s">
        <v>629</v>
      </c>
      <c r="C1027" s="5"/>
      <c r="D1027" s="5"/>
      <c r="E1027" s="14"/>
      <c r="F1027" s="2"/>
      <c r="G1027" s="5"/>
      <c r="H1027" s="5"/>
      <c r="I1027" s="5"/>
      <c r="J1027" s="5"/>
      <c r="K1027" s="5"/>
      <c r="L1027" s="5"/>
      <c r="M1027" s="5"/>
      <c r="N1027" s="5"/>
      <c r="O1027" s="5"/>
      <c r="P1027" s="5"/>
    </row>
    <row r="1028" spans="1:16" x14ac:dyDescent="0.2">
      <c r="A1028" s="9" t="s">
        <v>172</v>
      </c>
      <c r="B1028" s="9" t="s">
        <v>630</v>
      </c>
      <c r="C1028" s="10"/>
      <c r="D1028" s="6" t="s">
        <v>233</v>
      </c>
      <c r="E1028" s="15" t="s">
        <v>236</v>
      </c>
      <c r="F1028" s="7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</row>
    <row r="1029" spans="1:16" s="13" customFormat="1" x14ac:dyDescent="0.2">
      <c r="A1029" s="3" t="s">
        <v>172</v>
      </c>
      <c r="B1029" s="3" t="s">
        <v>630</v>
      </c>
      <c r="C1029" s="11" t="s">
        <v>201</v>
      </c>
      <c r="D1029" s="12" t="s">
        <v>202</v>
      </c>
      <c r="F1029" s="12"/>
      <c r="G1029" s="13">
        <v>15027821.780000003</v>
      </c>
      <c r="H1029" s="13">
        <v>11640284.850000009</v>
      </c>
      <c r="I1029" s="13">
        <v>505676.79</v>
      </c>
      <c r="J1029" s="13">
        <v>481710.36</v>
      </c>
      <c r="K1029" s="13">
        <v>699659.02</v>
      </c>
      <c r="L1029" s="13">
        <v>744032.40999999992</v>
      </c>
      <c r="M1029" s="13">
        <v>6084.02</v>
      </c>
      <c r="N1029" s="13">
        <v>227045</v>
      </c>
      <c r="O1029" s="13">
        <v>45083.9</v>
      </c>
      <c r="P1029" s="13">
        <v>15568.92</v>
      </c>
    </row>
    <row r="1030" spans="1:16" x14ac:dyDescent="0.2">
      <c r="A1030" s="3" t="s">
        <v>172</v>
      </c>
      <c r="B1030" s="3" t="s">
        <v>630</v>
      </c>
      <c r="C1030" s="5" t="s">
        <v>201</v>
      </c>
      <c r="D1030" s="5" t="s">
        <v>682</v>
      </c>
      <c r="E1030" s="14"/>
      <c r="F1030" s="14">
        <v>989.2</v>
      </c>
      <c r="G1030" s="5">
        <v>15191.894237767896</v>
      </c>
      <c r="H1030" s="5">
        <v>11767.372472705225</v>
      </c>
      <c r="I1030" s="5">
        <v>511.19772543469463</v>
      </c>
      <c r="J1030" s="5">
        <v>486.96963202587943</v>
      </c>
      <c r="K1030" s="5">
        <v>707.29783663566513</v>
      </c>
      <c r="L1030" s="5">
        <v>752.15569146785265</v>
      </c>
      <c r="M1030" s="5">
        <v>6.1504448038819248</v>
      </c>
      <c r="N1030" s="5">
        <v>229.52385766275776</v>
      </c>
      <c r="O1030" s="5">
        <v>45.576122118883944</v>
      </c>
      <c r="P1030" s="5">
        <v>15.738900121310149</v>
      </c>
    </row>
    <row r="1031" spans="1:16" x14ac:dyDescent="0.2">
      <c r="A1031" s="3" t="str">
        <f>A1030</f>
        <v>3145</v>
      </c>
      <c r="B1031" s="3" t="s">
        <v>630</v>
      </c>
      <c r="C1031" s="5" t="s">
        <v>201</v>
      </c>
      <c r="D1031" s="5" t="s">
        <v>683</v>
      </c>
      <c r="E1031" s="14"/>
      <c r="F1031" s="14">
        <v>960</v>
      </c>
      <c r="G1031" s="5">
        <v>15653.981020833337</v>
      </c>
      <c r="H1031" s="5">
        <v>12125.296718750009</v>
      </c>
      <c r="I1031" s="5">
        <v>526.74665625</v>
      </c>
      <c r="J1031" s="5">
        <v>501.78162499999996</v>
      </c>
      <c r="K1031" s="5">
        <v>728.81147916666669</v>
      </c>
      <c r="L1031" s="5">
        <v>775.03376041666661</v>
      </c>
      <c r="M1031" s="5">
        <v>6.3375208333333335</v>
      </c>
      <c r="N1031" s="5">
        <v>236.50520833333334</v>
      </c>
      <c r="O1031" s="5">
        <v>46.962395833333332</v>
      </c>
      <c r="P1031" s="5">
        <v>16.217625000000002</v>
      </c>
    </row>
    <row r="1032" spans="1:16" x14ac:dyDescent="0.2">
      <c r="A1032" s="3" t="s">
        <v>172</v>
      </c>
      <c r="B1032" s="3" t="s">
        <v>630</v>
      </c>
      <c r="C1032" s="14" t="s">
        <v>200</v>
      </c>
      <c r="D1032" s="2" t="s">
        <v>199</v>
      </c>
      <c r="E1032" s="14"/>
      <c r="F1032" s="2"/>
      <c r="G1032" s="14">
        <v>85.196888293131749</v>
      </c>
      <c r="H1032" s="14">
        <v>82.387497576821119</v>
      </c>
      <c r="I1032" s="14">
        <v>2.8668219267409647</v>
      </c>
      <c r="J1032" s="14">
        <v>3.4094450117541237</v>
      </c>
      <c r="K1032" s="14">
        <v>3.9665609722330646</v>
      </c>
      <c r="L1032" s="14">
        <v>5.2661055262708052</v>
      </c>
      <c r="M1032" s="14">
        <v>3.4491996238804168E-2</v>
      </c>
      <c r="N1032" s="14">
        <v>1.6069769450125904</v>
      </c>
      <c r="O1032" s="14">
        <v>0.2555931290874493</v>
      </c>
      <c r="P1032" s="14">
        <v>0.11019355413572382</v>
      </c>
    </row>
    <row r="1033" spans="1:16" x14ac:dyDescent="0.2">
      <c r="A1033" s="3" t="s">
        <v>172</v>
      </c>
      <c r="B1033" s="3" t="s">
        <v>630</v>
      </c>
      <c r="C1033" s="5"/>
      <c r="D1033" s="5"/>
      <c r="E1033" s="14"/>
      <c r="F1033" s="2"/>
      <c r="G1033" s="5"/>
      <c r="H1033" s="5"/>
      <c r="I1033" s="5"/>
      <c r="J1033" s="5"/>
      <c r="K1033" s="5"/>
      <c r="L1033" s="5"/>
      <c r="M1033" s="5"/>
      <c r="N1033" s="5"/>
      <c r="O1033" s="5"/>
      <c r="P1033" s="5"/>
    </row>
    <row r="1034" spans="1:16" x14ac:dyDescent="0.2">
      <c r="A1034" s="9" t="s">
        <v>146</v>
      </c>
      <c r="B1034" s="9" t="s">
        <v>631</v>
      </c>
      <c r="C1034" s="10"/>
      <c r="D1034" s="6" t="s">
        <v>233</v>
      </c>
      <c r="E1034" s="15" t="s">
        <v>235</v>
      </c>
      <c r="F1034" s="7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</row>
    <row r="1035" spans="1:16" s="13" customFormat="1" x14ac:dyDescent="0.2">
      <c r="A1035" s="3" t="s">
        <v>146</v>
      </c>
      <c r="B1035" s="3" t="s">
        <v>631</v>
      </c>
      <c r="C1035" s="11" t="s">
        <v>201</v>
      </c>
      <c r="D1035" s="12" t="s">
        <v>202</v>
      </c>
      <c r="F1035" s="12"/>
      <c r="G1035" s="13">
        <v>4819284.9000000004</v>
      </c>
      <c r="H1035" s="13">
        <v>4691424.3299999982</v>
      </c>
      <c r="I1035" s="13">
        <v>102524.42</v>
      </c>
      <c r="J1035" s="13">
        <v>105248.23</v>
      </c>
      <c r="K1035" s="13">
        <v>114051.3</v>
      </c>
      <c r="L1035" s="13">
        <v>153717.79</v>
      </c>
      <c r="M1035" s="13">
        <v>0</v>
      </c>
      <c r="N1035" s="13">
        <v>0</v>
      </c>
      <c r="O1035" s="13">
        <v>0</v>
      </c>
      <c r="P1035" s="13">
        <v>0</v>
      </c>
    </row>
    <row r="1036" spans="1:16" x14ac:dyDescent="0.2">
      <c r="A1036" s="3" t="s">
        <v>146</v>
      </c>
      <c r="B1036" s="3" t="s">
        <v>631</v>
      </c>
      <c r="C1036" s="5" t="s">
        <v>201</v>
      </c>
      <c r="D1036" s="5" t="s">
        <v>682</v>
      </c>
      <c r="E1036" s="14"/>
      <c r="F1036" s="14">
        <v>170.8</v>
      </c>
      <c r="G1036" s="5">
        <v>28215.953747072599</v>
      </c>
      <c r="H1036" s="5">
        <v>27467.355562060879</v>
      </c>
      <c r="I1036" s="5">
        <v>600.26007025761123</v>
      </c>
      <c r="J1036" s="5">
        <v>616.2074355971896</v>
      </c>
      <c r="K1036" s="5">
        <v>667.74765807962524</v>
      </c>
      <c r="L1036" s="5">
        <v>899.98706088992969</v>
      </c>
      <c r="M1036" s="5">
        <v>0</v>
      </c>
      <c r="N1036" s="5">
        <v>0</v>
      </c>
      <c r="O1036" s="5">
        <v>0</v>
      </c>
      <c r="P1036" s="5">
        <v>0</v>
      </c>
    </row>
    <row r="1037" spans="1:16" x14ac:dyDescent="0.2">
      <c r="A1037" s="3" t="str">
        <f>A1036</f>
        <v>3146</v>
      </c>
      <c r="B1037" s="3" t="s">
        <v>631</v>
      </c>
      <c r="C1037" s="5" t="s">
        <v>201</v>
      </c>
      <c r="D1037" s="5" t="s">
        <v>683</v>
      </c>
      <c r="E1037" s="14"/>
      <c r="F1037" s="14">
        <v>172</v>
      </c>
      <c r="G1037" s="5">
        <v>28019.098255813955</v>
      </c>
      <c r="H1037" s="5">
        <v>27275.722848837198</v>
      </c>
      <c r="I1037" s="5">
        <v>596.07220930232552</v>
      </c>
      <c r="J1037" s="5">
        <v>611.90831395348835</v>
      </c>
      <c r="K1037" s="5">
        <v>663.08895348837211</v>
      </c>
      <c r="L1037" s="5">
        <v>893.70808139534893</v>
      </c>
      <c r="M1037" s="5">
        <v>0</v>
      </c>
      <c r="N1037" s="5">
        <v>0</v>
      </c>
      <c r="O1037" s="5">
        <v>0</v>
      </c>
      <c r="P1037" s="5">
        <v>0</v>
      </c>
    </row>
    <row r="1038" spans="1:16" x14ac:dyDescent="0.2">
      <c r="A1038" s="3" t="s">
        <v>146</v>
      </c>
      <c r="B1038" s="3" t="s">
        <v>631</v>
      </c>
      <c r="C1038" s="14" t="s">
        <v>200</v>
      </c>
      <c r="D1038" s="2" t="s">
        <v>199</v>
      </c>
      <c r="E1038" s="14"/>
      <c r="F1038" s="2"/>
      <c r="G1038" s="14">
        <v>41.563233853820869</v>
      </c>
      <c r="H1038" s="14">
        <v>77.973752439852035</v>
      </c>
      <c r="I1038" s="14">
        <v>0.88420720762687199</v>
      </c>
      <c r="J1038" s="14">
        <v>1.7492767342050703</v>
      </c>
      <c r="K1038" s="14">
        <v>0.98361913677945878</v>
      </c>
      <c r="L1038" s="14">
        <v>2.5548643780557718</v>
      </c>
      <c r="M1038" s="14">
        <v>0</v>
      </c>
      <c r="N1038" s="14">
        <v>0</v>
      </c>
      <c r="O1038" s="14">
        <v>0</v>
      </c>
      <c r="P1038" s="14">
        <v>0</v>
      </c>
    </row>
    <row r="1039" spans="1:16" x14ac:dyDescent="0.2">
      <c r="A1039" s="3" t="s">
        <v>146</v>
      </c>
      <c r="B1039" s="3" t="s">
        <v>631</v>
      </c>
      <c r="C1039" s="5"/>
      <c r="D1039" s="5"/>
      <c r="E1039" s="14"/>
      <c r="F1039" s="2"/>
      <c r="G1039" s="5"/>
      <c r="H1039" s="5"/>
      <c r="I1039" s="5"/>
      <c r="J1039" s="5"/>
      <c r="K1039" s="5"/>
      <c r="L1039" s="5"/>
      <c r="M1039" s="5"/>
      <c r="N1039" s="5"/>
      <c r="O1039" s="5"/>
      <c r="P1039" s="5"/>
    </row>
    <row r="1040" spans="1:16" x14ac:dyDescent="0.2">
      <c r="A1040" s="9" t="s">
        <v>69</v>
      </c>
      <c r="B1040" s="9" t="s">
        <v>632</v>
      </c>
      <c r="C1040" s="10"/>
      <c r="D1040" s="6" t="s">
        <v>233</v>
      </c>
      <c r="E1040" s="15" t="s">
        <v>234</v>
      </c>
      <c r="F1040" s="7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</row>
    <row r="1041" spans="1:16" s="13" customFormat="1" x14ac:dyDescent="0.2">
      <c r="A1041" s="3" t="s">
        <v>69</v>
      </c>
      <c r="B1041" s="3" t="s">
        <v>632</v>
      </c>
      <c r="C1041" s="11" t="s">
        <v>201</v>
      </c>
      <c r="D1041" s="12" t="s">
        <v>202</v>
      </c>
      <c r="F1041" s="12"/>
      <c r="G1041" s="13">
        <v>4254388.6499999994</v>
      </c>
      <c r="H1041" s="13">
        <v>3439860.04</v>
      </c>
      <c r="I1041" s="13">
        <v>188400.52</v>
      </c>
      <c r="J1041" s="13">
        <v>137632.4</v>
      </c>
      <c r="K1041" s="13">
        <v>124198.81</v>
      </c>
      <c r="L1041" s="13">
        <v>196090.9</v>
      </c>
      <c r="M1041" s="13">
        <v>1924.2</v>
      </c>
      <c r="N1041" s="13">
        <v>175878</v>
      </c>
      <c r="O1041" s="13">
        <v>55855.76</v>
      </c>
      <c r="P1041" s="13">
        <v>1006769.28</v>
      </c>
    </row>
    <row r="1042" spans="1:16" x14ac:dyDescent="0.2">
      <c r="A1042" s="3" t="s">
        <v>69</v>
      </c>
      <c r="B1042" s="3" t="s">
        <v>632</v>
      </c>
      <c r="C1042" s="5" t="s">
        <v>201</v>
      </c>
      <c r="D1042" s="5" t="s">
        <v>682</v>
      </c>
      <c r="E1042" s="14"/>
      <c r="F1042" s="14">
        <v>189.4</v>
      </c>
      <c r="G1042" s="5">
        <v>22462.453273495245</v>
      </c>
      <c r="H1042" s="5">
        <v>18161.879831045408</v>
      </c>
      <c r="I1042" s="5">
        <v>994.72291446673694</v>
      </c>
      <c r="J1042" s="5">
        <v>726.67581837381204</v>
      </c>
      <c r="K1042" s="5">
        <v>655.74873284054911</v>
      </c>
      <c r="L1042" s="5">
        <v>1035.3268215417106</v>
      </c>
      <c r="M1042" s="5">
        <v>10.159450897571277</v>
      </c>
      <c r="N1042" s="5">
        <v>928.60612460401262</v>
      </c>
      <c r="O1042" s="5">
        <v>294.90897571277719</v>
      </c>
      <c r="P1042" s="5">
        <v>5315.5717001055964</v>
      </c>
    </row>
    <row r="1043" spans="1:16" x14ac:dyDescent="0.2">
      <c r="A1043" s="3" t="str">
        <f>A1042</f>
        <v>3147</v>
      </c>
      <c r="B1043" s="3" t="s">
        <v>632</v>
      </c>
      <c r="C1043" s="5" t="s">
        <v>201</v>
      </c>
      <c r="D1043" s="5" t="s">
        <v>683</v>
      </c>
      <c r="E1043" s="14"/>
      <c r="F1043" s="14">
        <v>178</v>
      </c>
      <c r="G1043" s="5">
        <v>23901.059831460672</v>
      </c>
      <c r="H1043" s="5">
        <v>19325.056404494382</v>
      </c>
      <c r="I1043" s="5">
        <v>1058.4298876404494</v>
      </c>
      <c r="J1043" s="5">
        <v>773.21573033707864</v>
      </c>
      <c r="K1043" s="5">
        <v>697.74612359550565</v>
      </c>
      <c r="L1043" s="5">
        <v>1101.6342696629213</v>
      </c>
      <c r="M1043" s="5">
        <v>10.810112359550562</v>
      </c>
      <c r="N1043" s="5">
        <v>988.07865168539331</v>
      </c>
      <c r="O1043" s="5">
        <v>313.79640449438205</v>
      </c>
      <c r="P1043" s="5">
        <v>5656.0071910112365</v>
      </c>
    </row>
    <row r="1044" spans="1:16" x14ac:dyDescent="0.2">
      <c r="A1044" s="3" t="s">
        <v>69</v>
      </c>
      <c r="B1044" s="3" t="s">
        <v>632</v>
      </c>
      <c r="C1044" s="14" t="s">
        <v>200</v>
      </c>
      <c r="D1044" s="2" t="s">
        <v>199</v>
      </c>
      <c r="E1044" s="14"/>
      <c r="F1044" s="2"/>
      <c r="G1044" s="14">
        <v>86.356226274238949</v>
      </c>
      <c r="H1044" s="14">
        <v>66.028525802374773</v>
      </c>
      <c r="I1044" s="14">
        <v>3.824182338231906</v>
      </c>
      <c r="J1044" s="14">
        <v>2.6418704159378428</v>
      </c>
      <c r="K1044" s="14">
        <v>2.5210062882598216</v>
      </c>
      <c r="L1044" s="14">
        <v>3.7639883308336266</v>
      </c>
      <c r="M1044" s="14">
        <v>3.9057703530891712E-2</v>
      </c>
      <c r="N1044" s="14">
        <v>3.3759992924218136</v>
      </c>
      <c r="O1044" s="14">
        <v>1.133768690662426</v>
      </c>
      <c r="P1044" s="14">
        <v>19.325057010609729</v>
      </c>
    </row>
    <row r="1045" spans="1:16" x14ac:dyDescent="0.2">
      <c r="A1045" s="3" t="s">
        <v>69</v>
      </c>
      <c r="B1045" s="3" t="s">
        <v>632</v>
      </c>
      <c r="C1045" s="5"/>
      <c r="D1045" s="5"/>
      <c r="E1045" s="14"/>
      <c r="F1045" s="2"/>
      <c r="G1045" s="5"/>
      <c r="H1045" s="5"/>
      <c r="I1045" s="5"/>
      <c r="J1045" s="5"/>
      <c r="K1045" s="5"/>
      <c r="L1045" s="5"/>
      <c r="M1045" s="5"/>
      <c r="N1045" s="5"/>
      <c r="O1045" s="5"/>
      <c r="P1045" s="5"/>
    </row>
    <row r="1046" spans="1:16" x14ac:dyDescent="0.2">
      <c r="A1046" s="9" t="s">
        <v>187</v>
      </c>
      <c r="B1046" s="9" t="s">
        <v>633</v>
      </c>
      <c r="C1046" s="10"/>
      <c r="D1046" s="6" t="s">
        <v>233</v>
      </c>
      <c r="E1046" s="15" t="s">
        <v>232</v>
      </c>
      <c r="F1046" s="7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</row>
    <row r="1047" spans="1:16" s="13" customFormat="1" x14ac:dyDescent="0.2">
      <c r="A1047" s="3" t="s">
        <v>187</v>
      </c>
      <c r="B1047" s="3" t="s">
        <v>633</v>
      </c>
      <c r="C1047" s="11" t="s">
        <v>201</v>
      </c>
      <c r="D1047" s="12" t="s">
        <v>202</v>
      </c>
      <c r="F1047" s="12"/>
      <c r="G1047" s="13">
        <v>2179914.52</v>
      </c>
      <c r="H1047" s="13">
        <v>2194403.5500000007</v>
      </c>
      <c r="I1047" s="13">
        <v>71651.91</v>
      </c>
      <c r="J1047" s="13">
        <v>86906.18</v>
      </c>
      <c r="K1047" s="13">
        <v>67693.349999999991</v>
      </c>
      <c r="L1047" s="13">
        <v>98792.72</v>
      </c>
      <c r="M1047" s="13">
        <v>0</v>
      </c>
      <c r="N1047" s="13">
        <v>0</v>
      </c>
      <c r="O1047" s="13">
        <v>0</v>
      </c>
      <c r="P1047" s="13">
        <v>0</v>
      </c>
    </row>
    <row r="1048" spans="1:16" x14ac:dyDescent="0.2">
      <c r="A1048" s="3" t="s">
        <v>187</v>
      </c>
      <c r="B1048" s="3" t="s">
        <v>633</v>
      </c>
      <c r="C1048" s="5" t="s">
        <v>201</v>
      </c>
      <c r="D1048" s="5" t="s">
        <v>682</v>
      </c>
      <c r="E1048" s="14"/>
      <c r="F1048" s="14">
        <v>60.5</v>
      </c>
      <c r="G1048" s="5">
        <v>36031.644958677687</v>
      </c>
      <c r="H1048" s="5">
        <v>36271.13305785125</v>
      </c>
      <c r="I1048" s="5">
        <v>1184.3290909090911</v>
      </c>
      <c r="J1048" s="5">
        <v>1436.4657851239667</v>
      </c>
      <c r="K1048" s="5">
        <v>1118.898347107438</v>
      </c>
      <c r="L1048" s="5">
        <v>1632.9375206611571</v>
      </c>
      <c r="M1048" s="5">
        <v>0</v>
      </c>
      <c r="N1048" s="5">
        <v>0</v>
      </c>
      <c r="O1048" s="5">
        <v>0</v>
      </c>
      <c r="P1048" s="5">
        <v>0</v>
      </c>
    </row>
    <row r="1049" spans="1:16" x14ac:dyDescent="0.2">
      <c r="A1049" s="3" t="str">
        <f>A1048</f>
        <v>3148</v>
      </c>
      <c r="B1049" s="3" t="s">
        <v>633</v>
      </c>
      <c r="C1049" s="5" t="s">
        <v>201</v>
      </c>
      <c r="D1049" s="5" t="s">
        <v>683</v>
      </c>
      <c r="E1049" s="14"/>
      <c r="F1049" s="14">
        <v>68</v>
      </c>
      <c r="G1049" s="5">
        <v>32057.566470588237</v>
      </c>
      <c r="H1049" s="5">
        <v>32270.640441176482</v>
      </c>
      <c r="I1049" s="5">
        <v>1053.7045588235294</v>
      </c>
      <c r="J1049" s="5">
        <v>1278.0320588235293</v>
      </c>
      <c r="K1049" s="5">
        <v>995.49044117647043</v>
      </c>
      <c r="L1049" s="5">
        <v>1452.8341176470587</v>
      </c>
      <c r="M1049" s="5">
        <v>0</v>
      </c>
      <c r="N1049" s="5">
        <v>0</v>
      </c>
      <c r="O1049" s="5">
        <v>0</v>
      </c>
      <c r="P1049" s="5">
        <v>0</v>
      </c>
    </row>
    <row r="1050" spans="1:16" x14ac:dyDescent="0.2">
      <c r="A1050" s="3" t="s">
        <v>187</v>
      </c>
      <c r="B1050" s="3" t="s">
        <v>633</v>
      </c>
      <c r="C1050" s="14" t="s">
        <v>200</v>
      </c>
      <c r="D1050" s="2" t="s">
        <v>199</v>
      </c>
      <c r="E1050" s="14"/>
      <c r="F1050" s="2"/>
      <c r="G1050" s="14">
        <v>62.428085538193145</v>
      </c>
      <c r="H1050" s="14">
        <v>90.174104447135278</v>
      </c>
      <c r="I1050" s="14">
        <v>2.0519573246637748</v>
      </c>
      <c r="J1050" s="14">
        <v>3.5712150358221653</v>
      </c>
      <c r="K1050" s="14">
        <v>1.9385926399383981</v>
      </c>
      <c r="L1050" s="14">
        <v>4.059665803902198</v>
      </c>
      <c r="M1050" s="14">
        <v>0</v>
      </c>
      <c r="N1050" s="14">
        <v>0</v>
      </c>
      <c r="O1050" s="14">
        <v>0</v>
      </c>
      <c r="P1050" s="14">
        <v>0</v>
      </c>
    </row>
    <row r="1051" spans="1:16" x14ac:dyDescent="0.2">
      <c r="A1051" s="3" t="s">
        <v>187</v>
      </c>
      <c r="B1051" s="3" t="s">
        <v>633</v>
      </c>
      <c r="C1051" s="5"/>
      <c r="D1051" s="5"/>
      <c r="E1051" s="14"/>
      <c r="F1051" s="2"/>
      <c r="G1051" s="5"/>
      <c r="H1051" s="5"/>
      <c r="I1051" s="5"/>
      <c r="J1051" s="5"/>
      <c r="K1051" s="5"/>
      <c r="L1051" s="5"/>
      <c r="M1051" s="5"/>
      <c r="N1051" s="5"/>
      <c r="O1051" s="5"/>
      <c r="P1051" s="5"/>
    </row>
    <row r="1052" spans="1:16" x14ac:dyDescent="0.2">
      <c r="A1052" s="9" t="s">
        <v>49</v>
      </c>
      <c r="B1052" s="9" t="s">
        <v>634</v>
      </c>
      <c r="C1052" s="10"/>
      <c r="D1052" s="6" t="s">
        <v>228</v>
      </c>
      <c r="E1052" s="15" t="s">
        <v>231</v>
      </c>
      <c r="F1052" s="7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1:16" s="13" customFormat="1" x14ac:dyDescent="0.2">
      <c r="A1053" s="3" t="s">
        <v>49</v>
      </c>
      <c r="B1053" s="3" t="s">
        <v>634</v>
      </c>
      <c r="C1053" s="11" t="s">
        <v>201</v>
      </c>
      <c r="D1053" s="12" t="s">
        <v>202</v>
      </c>
      <c r="F1053" s="12"/>
      <c r="G1053" s="13">
        <v>13856476.18</v>
      </c>
      <c r="H1053" s="13">
        <v>11460525.609999992</v>
      </c>
      <c r="I1053" s="13">
        <v>451427.58999999991</v>
      </c>
      <c r="J1053" s="13">
        <v>431027.90000000008</v>
      </c>
      <c r="K1053" s="13">
        <v>407468.58999999997</v>
      </c>
      <c r="L1053" s="13">
        <v>483210.67999999993</v>
      </c>
      <c r="M1053" s="13">
        <v>0</v>
      </c>
      <c r="N1053" s="13">
        <v>0</v>
      </c>
      <c r="O1053" s="13">
        <v>163709.44</v>
      </c>
      <c r="P1053" s="13">
        <v>978568.87</v>
      </c>
    </row>
    <row r="1054" spans="1:16" x14ac:dyDescent="0.2">
      <c r="A1054" s="3" t="s">
        <v>49</v>
      </c>
      <c r="B1054" s="3" t="s">
        <v>634</v>
      </c>
      <c r="C1054" s="5" t="s">
        <v>201</v>
      </c>
      <c r="D1054" s="5" t="s">
        <v>682</v>
      </c>
      <c r="E1054" s="14"/>
      <c r="F1054" s="14">
        <v>826.8</v>
      </c>
      <c r="G1054" s="5">
        <v>16759.163255926465</v>
      </c>
      <c r="H1054" s="5">
        <v>13861.303350266076</v>
      </c>
      <c r="I1054" s="5">
        <v>545.99369859700039</v>
      </c>
      <c r="J1054" s="5">
        <v>521.32063376874714</v>
      </c>
      <c r="K1054" s="5">
        <v>492.82606434446058</v>
      </c>
      <c r="L1054" s="5">
        <v>584.43478471214314</v>
      </c>
      <c r="M1054" s="5">
        <v>0</v>
      </c>
      <c r="N1054" s="5">
        <v>0</v>
      </c>
      <c r="O1054" s="5">
        <v>198.00367682631835</v>
      </c>
      <c r="P1054" s="5">
        <v>1183.5617682631835</v>
      </c>
    </row>
    <row r="1055" spans="1:16" x14ac:dyDescent="0.2">
      <c r="A1055" s="3" t="str">
        <f>A1054</f>
        <v>3200</v>
      </c>
      <c r="B1055" s="3" t="s">
        <v>634</v>
      </c>
      <c r="C1055" s="5" t="s">
        <v>201</v>
      </c>
      <c r="D1055" s="5" t="s">
        <v>683</v>
      </c>
      <c r="E1055" s="14"/>
      <c r="F1055" s="14">
        <v>843</v>
      </c>
      <c r="G1055" s="5">
        <v>16437.101043890867</v>
      </c>
      <c r="H1055" s="5">
        <v>13594.929549228935</v>
      </c>
      <c r="I1055" s="5">
        <v>535.50129300118613</v>
      </c>
      <c r="J1055" s="5">
        <v>511.30237247924089</v>
      </c>
      <c r="K1055" s="5">
        <v>483.35538552787659</v>
      </c>
      <c r="L1055" s="5">
        <v>573.20365361803078</v>
      </c>
      <c r="M1055" s="5">
        <v>0</v>
      </c>
      <c r="N1055" s="5">
        <v>0</v>
      </c>
      <c r="O1055" s="5">
        <v>194.19862396204033</v>
      </c>
      <c r="P1055" s="5">
        <v>1160.8171648873072</v>
      </c>
    </row>
    <row r="1056" spans="1:16" x14ac:dyDescent="0.2">
      <c r="A1056" s="3" t="s">
        <v>49</v>
      </c>
      <c r="B1056" s="3" t="s">
        <v>634</v>
      </c>
      <c r="C1056" s="14" t="s">
        <v>200</v>
      </c>
      <c r="D1056" s="2" t="s">
        <v>199</v>
      </c>
      <c r="E1056" s="14"/>
      <c r="F1056" s="2"/>
      <c r="G1056" s="14">
        <v>84.880121955704269</v>
      </c>
      <c r="H1056" s="14">
        <v>77.900279412088281</v>
      </c>
      <c r="I1056" s="14">
        <v>2.7652938882596669</v>
      </c>
      <c r="J1056" s="14">
        <v>2.929812731722143</v>
      </c>
      <c r="K1056" s="14">
        <v>2.4960158097221843</v>
      </c>
      <c r="L1056" s="14">
        <v>3.2845131425787377</v>
      </c>
      <c r="M1056" s="14">
        <v>0</v>
      </c>
      <c r="N1056" s="14">
        <v>0</v>
      </c>
      <c r="O1056" s="14">
        <v>1.0028290780419795</v>
      </c>
      <c r="P1056" s="14">
        <v>6.6515961825045435</v>
      </c>
    </row>
    <row r="1057" spans="1:16" x14ac:dyDescent="0.2">
      <c r="A1057" s="3" t="s">
        <v>49</v>
      </c>
      <c r="B1057" s="3" t="s">
        <v>634</v>
      </c>
      <c r="C1057" s="5"/>
      <c r="D1057" s="5"/>
      <c r="E1057" s="14"/>
      <c r="F1057" s="2"/>
      <c r="G1057" s="5"/>
      <c r="H1057" s="5"/>
      <c r="I1057" s="5"/>
      <c r="J1057" s="5"/>
      <c r="K1057" s="5"/>
      <c r="L1057" s="5"/>
      <c r="M1057" s="5"/>
      <c r="N1057" s="5"/>
      <c r="O1057" s="5"/>
      <c r="P1057" s="5"/>
    </row>
    <row r="1058" spans="1:16" x14ac:dyDescent="0.2">
      <c r="A1058" s="9" t="s">
        <v>22</v>
      </c>
      <c r="B1058" s="9" t="s">
        <v>635</v>
      </c>
      <c r="C1058" s="10"/>
      <c r="D1058" s="6" t="s">
        <v>228</v>
      </c>
      <c r="E1058" s="15" t="s">
        <v>230</v>
      </c>
      <c r="F1058" s="7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</row>
    <row r="1059" spans="1:16" s="13" customFormat="1" x14ac:dyDescent="0.2">
      <c r="A1059" s="3" t="s">
        <v>22</v>
      </c>
      <c r="B1059" s="3" t="s">
        <v>635</v>
      </c>
      <c r="C1059" s="11" t="s">
        <v>201</v>
      </c>
      <c r="D1059" s="12" t="s">
        <v>202</v>
      </c>
      <c r="F1059" s="12"/>
      <c r="G1059" s="13">
        <v>12338732.320000002</v>
      </c>
      <c r="H1059" s="13">
        <v>11567933.450000009</v>
      </c>
      <c r="I1059" s="13">
        <v>429142.73</v>
      </c>
      <c r="J1059" s="13">
        <v>447318.41000000003</v>
      </c>
      <c r="K1059" s="13">
        <v>482168.32999999996</v>
      </c>
      <c r="L1059" s="13">
        <v>599200.64999999991</v>
      </c>
      <c r="M1059" s="13">
        <v>807.86</v>
      </c>
      <c r="N1059" s="13">
        <v>0</v>
      </c>
      <c r="O1059" s="13">
        <v>3233969.1799999997</v>
      </c>
      <c r="P1059" s="13">
        <v>42874.75</v>
      </c>
    </row>
    <row r="1060" spans="1:16" x14ac:dyDescent="0.2">
      <c r="A1060" s="3" t="s">
        <v>22</v>
      </c>
      <c r="B1060" s="3" t="s">
        <v>635</v>
      </c>
      <c r="C1060" s="5" t="s">
        <v>201</v>
      </c>
      <c r="D1060" s="5" t="s">
        <v>682</v>
      </c>
      <c r="E1060" s="14"/>
      <c r="F1060" s="14">
        <v>698.6</v>
      </c>
      <c r="G1060" s="5">
        <v>17662.084626395652</v>
      </c>
      <c r="H1060" s="5">
        <v>16558.736687661047</v>
      </c>
      <c r="I1060" s="5">
        <v>614.28962210134546</v>
      </c>
      <c r="J1060" s="5">
        <v>640.30691382765531</v>
      </c>
      <c r="K1060" s="5">
        <v>690.19228456913822</v>
      </c>
      <c r="L1060" s="5">
        <v>857.71636129401645</v>
      </c>
      <c r="M1060" s="5">
        <v>1.1563985113083308</v>
      </c>
      <c r="N1060" s="5">
        <v>0</v>
      </c>
      <c r="O1060" s="5">
        <v>4629.2144002290288</v>
      </c>
      <c r="P1060" s="5">
        <v>61.372387632407673</v>
      </c>
    </row>
    <row r="1061" spans="1:16" x14ac:dyDescent="0.2">
      <c r="A1061" s="3" t="str">
        <f>A1060</f>
        <v>3210</v>
      </c>
      <c r="B1061" s="3" t="s">
        <v>635</v>
      </c>
      <c r="C1061" s="5" t="s">
        <v>201</v>
      </c>
      <c r="D1061" s="5" t="s">
        <v>683</v>
      </c>
      <c r="E1061" s="14"/>
      <c r="F1061" s="14">
        <v>742</v>
      </c>
      <c r="G1061" s="5">
        <v>16629.019299191379</v>
      </c>
      <c r="H1061" s="5">
        <v>15590.206805929931</v>
      </c>
      <c r="I1061" s="5">
        <v>578.35947439353095</v>
      </c>
      <c r="J1061" s="5">
        <v>602.85500000000002</v>
      </c>
      <c r="K1061" s="5">
        <v>649.82254716981129</v>
      </c>
      <c r="L1061" s="5">
        <v>807.54804582210227</v>
      </c>
      <c r="M1061" s="5">
        <v>1.0887601078167115</v>
      </c>
      <c r="N1061" s="5">
        <v>0</v>
      </c>
      <c r="O1061" s="5">
        <v>4358.4490296495951</v>
      </c>
      <c r="P1061" s="5">
        <v>57.782681940700812</v>
      </c>
    </row>
    <row r="1062" spans="1:16" x14ac:dyDescent="0.2">
      <c r="A1062" s="3" t="s">
        <v>22</v>
      </c>
      <c r="B1062" s="3" t="s">
        <v>635</v>
      </c>
      <c r="C1062" s="14" t="s">
        <v>200</v>
      </c>
      <c r="D1062" s="2" t="s">
        <v>199</v>
      </c>
      <c r="E1062" s="14"/>
      <c r="F1062" s="2"/>
      <c r="G1062" s="14">
        <v>69.466471830614367</v>
      </c>
      <c r="H1062" s="14">
        <v>81.061253945573057</v>
      </c>
      <c r="I1062" s="14">
        <v>2.4160530102867113</v>
      </c>
      <c r="J1062" s="14">
        <v>3.1345435538912043</v>
      </c>
      <c r="K1062" s="14">
        <v>2.7145845979061942</v>
      </c>
      <c r="L1062" s="14">
        <v>4.1988446997853712</v>
      </c>
      <c r="M1062" s="14">
        <v>4.5482130965849585E-3</v>
      </c>
      <c r="N1062" s="14">
        <v>0</v>
      </c>
      <c r="O1062" s="14">
        <v>18.207091548570443</v>
      </c>
      <c r="P1062" s="14">
        <v>0.30044095711865942</v>
      </c>
    </row>
    <row r="1063" spans="1:16" x14ac:dyDescent="0.2">
      <c r="A1063" s="3" t="s">
        <v>22</v>
      </c>
      <c r="B1063" s="3" t="s">
        <v>635</v>
      </c>
      <c r="C1063" s="5"/>
      <c r="D1063" s="5"/>
      <c r="E1063" s="14"/>
      <c r="F1063" s="2"/>
      <c r="G1063" s="5"/>
      <c r="H1063" s="5"/>
      <c r="I1063" s="5"/>
      <c r="J1063" s="5"/>
      <c r="K1063" s="5"/>
      <c r="L1063" s="5"/>
      <c r="M1063" s="5"/>
      <c r="N1063" s="5"/>
      <c r="O1063" s="5"/>
      <c r="P1063" s="5"/>
    </row>
    <row r="1064" spans="1:16" x14ac:dyDescent="0.2">
      <c r="A1064" s="9" t="s">
        <v>75</v>
      </c>
      <c r="B1064" s="9" t="s">
        <v>636</v>
      </c>
      <c r="C1064" s="10"/>
      <c r="D1064" s="6" t="s">
        <v>228</v>
      </c>
      <c r="E1064" s="15" t="s">
        <v>229</v>
      </c>
      <c r="F1064" s="7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</row>
    <row r="1065" spans="1:16" s="13" customFormat="1" x14ac:dyDescent="0.2">
      <c r="A1065" s="3" t="s">
        <v>75</v>
      </c>
      <c r="B1065" s="3" t="s">
        <v>636</v>
      </c>
      <c r="C1065" s="11" t="s">
        <v>201</v>
      </c>
      <c r="D1065" s="12" t="s">
        <v>202</v>
      </c>
      <c r="F1065" s="12"/>
      <c r="G1065" s="13">
        <v>3794264.22</v>
      </c>
      <c r="H1065" s="13">
        <v>3481745.5499999984</v>
      </c>
      <c r="I1065" s="13">
        <v>179148.38</v>
      </c>
      <c r="J1065" s="13">
        <v>182111.66</v>
      </c>
      <c r="K1065" s="13">
        <v>131041.25999999998</v>
      </c>
      <c r="L1065" s="13">
        <v>206267.11</v>
      </c>
      <c r="M1065" s="13">
        <v>0</v>
      </c>
      <c r="N1065" s="13">
        <v>0</v>
      </c>
      <c r="O1065" s="13">
        <v>562538.17000000004</v>
      </c>
      <c r="P1065" s="13">
        <v>0</v>
      </c>
    </row>
    <row r="1066" spans="1:16" x14ac:dyDescent="0.2">
      <c r="A1066" s="3" t="s">
        <v>75</v>
      </c>
      <c r="B1066" s="3" t="s">
        <v>636</v>
      </c>
      <c r="C1066" s="5" t="s">
        <v>201</v>
      </c>
      <c r="D1066" s="5" t="s">
        <v>682</v>
      </c>
      <c r="E1066" s="14"/>
      <c r="F1066" s="14">
        <v>167.6</v>
      </c>
      <c r="G1066" s="5">
        <v>22638.807995226733</v>
      </c>
      <c r="H1066" s="5">
        <v>20774.138126491638</v>
      </c>
      <c r="I1066" s="5">
        <v>1068.904415274463</v>
      </c>
      <c r="J1066" s="5">
        <v>1086.5850835322196</v>
      </c>
      <c r="K1066" s="5">
        <v>781.86909307875885</v>
      </c>
      <c r="L1066" s="5">
        <v>1230.7106801909308</v>
      </c>
      <c r="M1066" s="5">
        <v>0</v>
      </c>
      <c r="N1066" s="5">
        <v>0</v>
      </c>
      <c r="O1066" s="5">
        <v>3356.4329952267308</v>
      </c>
      <c r="P1066" s="5">
        <v>0</v>
      </c>
    </row>
    <row r="1067" spans="1:16" x14ac:dyDescent="0.2">
      <c r="A1067" s="3" t="str">
        <f>A1066</f>
        <v>3220</v>
      </c>
      <c r="B1067" s="3" t="s">
        <v>636</v>
      </c>
      <c r="C1067" s="5" t="s">
        <v>201</v>
      </c>
      <c r="D1067" s="5" t="s">
        <v>683</v>
      </c>
      <c r="E1067" s="14"/>
      <c r="F1067" s="14">
        <v>164</v>
      </c>
      <c r="G1067" s="5">
        <v>23135.75743902439</v>
      </c>
      <c r="H1067" s="5">
        <v>21230.155792682915</v>
      </c>
      <c r="I1067" s="5">
        <v>1092.3681707317073</v>
      </c>
      <c r="J1067" s="5">
        <v>1110.4369512195121</v>
      </c>
      <c r="K1067" s="5">
        <v>799.03207317073156</v>
      </c>
      <c r="L1067" s="5">
        <v>1257.7262804878048</v>
      </c>
      <c r="M1067" s="5">
        <v>0</v>
      </c>
      <c r="N1067" s="5">
        <v>0</v>
      </c>
      <c r="O1067" s="5">
        <v>3430.1107926829272</v>
      </c>
      <c r="P1067" s="5">
        <v>0</v>
      </c>
    </row>
    <row r="1068" spans="1:16" x14ac:dyDescent="0.2">
      <c r="A1068" s="3" t="s">
        <v>75</v>
      </c>
      <c r="B1068" s="3" t="s">
        <v>636</v>
      </c>
      <c r="C1068" s="14" t="s">
        <v>200</v>
      </c>
      <c r="D1068" s="2" t="s">
        <v>199</v>
      </c>
      <c r="E1068" s="14"/>
      <c r="F1068" s="2"/>
      <c r="G1068" s="14">
        <v>76.703709761600464</v>
      </c>
      <c r="H1068" s="14">
        <v>84.398548570483214</v>
      </c>
      <c r="I1068" s="14">
        <v>3.6216100268791793</v>
      </c>
      <c r="J1068" s="14">
        <v>4.4144408490049862</v>
      </c>
      <c r="K1068" s="14">
        <v>2.6490908885186766</v>
      </c>
      <c r="L1068" s="14">
        <v>4.9999761475470859</v>
      </c>
      <c r="M1068" s="14">
        <v>0</v>
      </c>
      <c r="N1068" s="14">
        <v>0</v>
      </c>
      <c r="O1068" s="14">
        <v>11.372103264200685</v>
      </c>
      <c r="P1068" s="14">
        <v>0</v>
      </c>
    </row>
    <row r="1069" spans="1:16" x14ac:dyDescent="0.2">
      <c r="A1069" s="3" t="s">
        <v>75</v>
      </c>
      <c r="B1069" s="3" t="s">
        <v>636</v>
      </c>
      <c r="C1069" s="5"/>
      <c r="D1069" s="5"/>
      <c r="E1069" s="14"/>
      <c r="F1069" s="2"/>
      <c r="G1069" s="5"/>
      <c r="H1069" s="5"/>
      <c r="I1069" s="5"/>
      <c r="J1069" s="5"/>
      <c r="K1069" s="5"/>
      <c r="L1069" s="5"/>
      <c r="M1069" s="5"/>
      <c r="N1069" s="5"/>
      <c r="O1069" s="5"/>
      <c r="P1069" s="5"/>
    </row>
    <row r="1070" spans="1:16" x14ac:dyDescent="0.2">
      <c r="A1070" s="9" t="s">
        <v>185</v>
      </c>
      <c r="B1070" s="9" t="s">
        <v>637</v>
      </c>
      <c r="C1070" s="10"/>
      <c r="D1070" s="6" t="s">
        <v>228</v>
      </c>
      <c r="E1070" s="15" t="s">
        <v>227</v>
      </c>
      <c r="F1070" s="7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</row>
    <row r="1071" spans="1:16" s="13" customFormat="1" x14ac:dyDescent="0.2">
      <c r="A1071" s="3" t="s">
        <v>185</v>
      </c>
      <c r="B1071" s="3" t="s">
        <v>637</v>
      </c>
      <c r="C1071" s="11" t="s">
        <v>201</v>
      </c>
      <c r="D1071" s="12" t="s">
        <v>202</v>
      </c>
      <c r="F1071" s="12"/>
      <c r="G1071" s="13">
        <v>2038501.36</v>
      </c>
      <c r="H1071" s="13">
        <v>1691703.79</v>
      </c>
      <c r="I1071" s="13">
        <v>73261.640000000014</v>
      </c>
      <c r="J1071" s="13">
        <v>102256.69</v>
      </c>
      <c r="K1071" s="13">
        <v>50813.890000000007</v>
      </c>
      <c r="L1071" s="13">
        <v>87117.590000000011</v>
      </c>
      <c r="M1071" s="13">
        <v>0</v>
      </c>
      <c r="N1071" s="13">
        <v>0</v>
      </c>
      <c r="O1071" s="13">
        <v>0</v>
      </c>
      <c r="P1071" s="13">
        <v>0</v>
      </c>
    </row>
    <row r="1072" spans="1:16" x14ac:dyDescent="0.2">
      <c r="A1072" s="3" t="s">
        <v>185</v>
      </c>
      <c r="B1072" s="3" t="s">
        <v>637</v>
      </c>
      <c r="C1072" s="5" t="s">
        <v>201</v>
      </c>
      <c r="D1072" s="5" t="s">
        <v>682</v>
      </c>
      <c r="E1072" s="14"/>
      <c r="F1072" s="14">
        <v>57.5</v>
      </c>
      <c r="G1072" s="5">
        <v>35452.197565217393</v>
      </c>
      <c r="H1072" s="5">
        <v>29420.935478260872</v>
      </c>
      <c r="I1072" s="5">
        <v>1274.1154782608698</v>
      </c>
      <c r="J1072" s="5">
        <v>1778.3772173913044</v>
      </c>
      <c r="K1072" s="5">
        <v>883.71982608695669</v>
      </c>
      <c r="L1072" s="5">
        <v>1515.0885217391306</v>
      </c>
      <c r="M1072" s="5">
        <v>0</v>
      </c>
      <c r="N1072" s="5">
        <v>0</v>
      </c>
      <c r="O1072" s="5">
        <v>0</v>
      </c>
      <c r="P1072" s="5">
        <v>0</v>
      </c>
    </row>
    <row r="1073" spans="1:16" x14ac:dyDescent="0.2">
      <c r="A1073" s="3" t="str">
        <f>A1072</f>
        <v>3230</v>
      </c>
      <c r="B1073" s="3" t="s">
        <v>637</v>
      </c>
      <c r="C1073" s="5" t="s">
        <v>201</v>
      </c>
      <c r="D1073" s="5" t="s">
        <v>683</v>
      </c>
      <c r="E1073" s="14"/>
      <c r="F1073" s="14">
        <v>64</v>
      </c>
      <c r="G1073" s="5">
        <v>31851.583750000002</v>
      </c>
      <c r="H1073" s="5">
        <v>26432.871718750001</v>
      </c>
      <c r="I1073" s="5">
        <v>1144.7131250000002</v>
      </c>
      <c r="J1073" s="5">
        <v>1597.76078125</v>
      </c>
      <c r="K1073" s="5">
        <v>793.9670312500001</v>
      </c>
      <c r="L1073" s="5">
        <v>1361.2123437500002</v>
      </c>
      <c r="M1073" s="5">
        <v>0</v>
      </c>
      <c r="N1073" s="5">
        <v>0</v>
      </c>
      <c r="O1073" s="5">
        <v>0</v>
      </c>
      <c r="P1073" s="5">
        <v>0</v>
      </c>
    </row>
    <row r="1074" spans="1:16" x14ac:dyDescent="0.2">
      <c r="A1074" s="3" t="s">
        <v>185</v>
      </c>
      <c r="B1074" s="3" t="s">
        <v>637</v>
      </c>
      <c r="C1074" s="14" t="s">
        <v>200</v>
      </c>
      <c r="D1074" s="2" t="s">
        <v>199</v>
      </c>
      <c r="E1074" s="14"/>
      <c r="F1074" s="2"/>
      <c r="G1074" s="14">
        <v>94.158350979409505</v>
      </c>
      <c r="H1074" s="14">
        <v>89.694261171278029</v>
      </c>
      <c r="I1074" s="14">
        <v>3.3839541870343162</v>
      </c>
      <c r="J1074" s="14">
        <v>5.4216573336224627</v>
      </c>
      <c r="K1074" s="14">
        <v>2.3470929100822904</v>
      </c>
      <c r="L1074" s="14">
        <v>4.6189811220274688</v>
      </c>
      <c r="M1074" s="14">
        <v>0</v>
      </c>
      <c r="N1074" s="14">
        <v>0</v>
      </c>
      <c r="O1074" s="14">
        <v>0</v>
      </c>
      <c r="P1074" s="14">
        <v>0</v>
      </c>
    </row>
    <row r="1075" spans="1:16" x14ac:dyDescent="0.2">
      <c r="A1075" s="3" t="s">
        <v>185</v>
      </c>
      <c r="B1075" s="3" t="s">
        <v>637</v>
      </c>
      <c r="C1075" s="5"/>
      <c r="D1075" s="5"/>
      <c r="E1075" s="14"/>
      <c r="F1075" s="2"/>
      <c r="G1075" s="5"/>
      <c r="H1075" s="5"/>
      <c r="I1075" s="5"/>
      <c r="J1075" s="5"/>
      <c r="K1075" s="5"/>
      <c r="L1075" s="5"/>
      <c r="M1075" s="5"/>
      <c r="N1075" s="5"/>
      <c r="O1075" s="5"/>
      <c r="P1075" s="5"/>
    </row>
    <row r="1076" spans="1:16" x14ac:dyDescent="0.2">
      <c r="A1076" s="9" t="s">
        <v>122</v>
      </c>
      <c r="B1076" s="9" t="s">
        <v>638</v>
      </c>
      <c r="C1076" s="10"/>
      <c r="D1076" s="6"/>
      <c r="E1076" s="15" t="s">
        <v>226</v>
      </c>
      <c r="F1076" s="7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</row>
    <row r="1077" spans="1:16" s="13" customFormat="1" x14ac:dyDescent="0.2">
      <c r="A1077" s="3" t="s">
        <v>122</v>
      </c>
      <c r="B1077" s="3" t="s">
        <v>638</v>
      </c>
      <c r="C1077" s="11" t="s">
        <v>201</v>
      </c>
      <c r="D1077" s="12" t="s">
        <v>202</v>
      </c>
      <c r="F1077" s="12"/>
      <c r="G1077" s="13">
        <v>323606544.31999981</v>
      </c>
      <c r="H1077" s="13">
        <v>308130450.55000055</v>
      </c>
      <c r="I1077" s="13">
        <v>61156.15</v>
      </c>
      <c r="J1077" s="13">
        <v>57576.67</v>
      </c>
      <c r="K1077" s="13">
        <v>5753746.2499999981</v>
      </c>
      <c r="L1077" s="13">
        <v>6639550.0800000001</v>
      </c>
      <c r="M1077" s="13">
        <v>0</v>
      </c>
      <c r="N1077" s="13">
        <v>0</v>
      </c>
      <c r="O1077" s="13">
        <v>0</v>
      </c>
      <c r="P1077" s="13">
        <v>0</v>
      </c>
    </row>
    <row r="1078" spans="1:16" x14ac:dyDescent="0.2">
      <c r="A1078" s="3" t="s">
        <v>122</v>
      </c>
      <c r="B1078" s="3" t="s">
        <v>638</v>
      </c>
      <c r="C1078" s="5" t="s">
        <v>201</v>
      </c>
      <c r="D1078" s="5" t="s">
        <v>682</v>
      </c>
      <c r="E1078" s="14"/>
      <c r="F1078" s="14">
        <v>21549</v>
      </c>
      <c r="G1078" s="5">
        <v>15017.241835816039</v>
      </c>
      <c r="H1078" s="5">
        <v>14299.060306742798</v>
      </c>
      <c r="I1078" s="5">
        <v>2.8380040837161817</v>
      </c>
      <c r="J1078" s="5">
        <v>2.6718952155552462</v>
      </c>
      <c r="K1078" s="5">
        <v>267.00757575757569</v>
      </c>
      <c r="L1078" s="5">
        <v>308.11406933036335</v>
      </c>
      <c r="M1078" s="5">
        <v>0</v>
      </c>
      <c r="N1078" s="5">
        <v>0</v>
      </c>
      <c r="O1078" s="5">
        <v>0</v>
      </c>
      <c r="P1078" s="5">
        <v>0</v>
      </c>
    </row>
    <row r="1079" spans="1:16" x14ac:dyDescent="0.2">
      <c r="A1079" s="3" t="str">
        <f>A1078</f>
        <v>8001</v>
      </c>
      <c r="B1079" s="3" t="s">
        <v>638</v>
      </c>
      <c r="C1079" s="5" t="s">
        <v>201</v>
      </c>
      <c r="D1079" s="5" t="s">
        <v>683</v>
      </c>
      <c r="E1079" s="14"/>
      <c r="F1079" s="14">
        <v>23013</v>
      </c>
      <c r="G1079" s="5">
        <v>14061.90172163559</v>
      </c>
      <c r="H1079" s="5">
        <v>13389.408184504435</v>
      </c>
      <c r="I1079" s="5">
        <v>2.6574610003041759</v>
      </c>
      <c r="J1079" s="5">
        <v>2.5019193499326469</v>
      </c>
      <c r="K1079" s="5">
        <v>250.0215638986659</v>
      </c>
      <c r="L1079" s="5">
        <v>288.51301785947072</v>
      </c>
      <c r="M1079" s="5">
        <v>0</v>
      </c>
      <c r="N1079" s="5">
        <v>0</v>
      </c>
      <c r="O1079" s="5">
        <v>0</v>
      </c>
      <c r="P1079" s="5">
        <v>0</v>
      </c>
    </row>
    <row r="1080" spans="1:16" x14ac:dyDescent="0.2">
      <c r="A1080" s="3" t="s">
        <v>122</v>
      </c>
      <c r="B1080" s="3" t="s">
        <v>638</v>
      </c>
      <c r="C1080" s="14" t="s">
        <v>200</v>
      </c>
      <c r="D1080" s="2" t="s">
        <v>199</v>
      </c>
      <c r="E1080" s="14"/>
      <c r="F1080" s="2"/>
      <c r="G1080" s="14">
        <v>77.824976235844844</v>
      </c>
      <c r="H1080" s="14">
        <v>73.838731002408991</v>
      </c>
      <c r="I1080" s="14">
        <v>1.4707600955434736E-2</v>
      </c>
      <c r="J1080" s="14">
        <v>1.3797364851659137E-2</v>
      </c>
      <c r="K1080" s="14">
        <v>1.3837333423348102</v>
      </c>
      <c r="L1080" s="14">
        <v>1.5910662236045019</v>
      </c>
      <c r="M1080" s="14">
        <v>0</v>
      </c>
      <c r="N1080" s="14">
        <v>0</v>
      </c>
      <c r="O1080" s="14">
        <v>0</v>
      </c>
      <c r="P1080" s="14">
        <v>0</v>
      </c>
    </row>
    <row r="1081" spans="1:16" x14ac:dyDescent="0.2">
      <c r="A1081" s="3" t="s">
        <v>122</v>
      </c>
      <c r="B1081" s="3" t="s">
        <v>638</v>
      </c>
      <c r="C1081" s="14"/>
      <c r="D1081" s="5"/>
      <c r="E1081" s="14"/>
      <c r="F1081" s="2"/>
      <c r="G1081" s="5"/>
      <c r="H1081" s="5"/>
      <c r="I1081" s="5"/>
      <c r="J1081" s="5"/>
      <c r="K1081" s="5"/>
      <c r="L1081" s="5"/>
      <c r="M1081" s="5"/>
      <c r="N1081" s="5"/>
      <c r="O1081" s="5"/>
      <c r="P1081" s="5"/>
    </row>
    <row r="1082" spans="1:16" x14ac:dyDescent="0.2">
      <c r="A1082" s="9" t="s">
        <v>121</v>
      </c>
      <c r="B1082" s="9" t="s">
        <v>639</v>
      </c>
      <c r="C1082" s="5"/>
      <c r="D1082" s="12"/>
      <c r="E1082" s="21" t="s">
        <v>225</v>
      </c>
      <c r="F1082" s="15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</row>
    <row r="1083" spans="1:16" s="13" customFormat="1" x14ac:dyDescent="0.2">
      <c r="A1083" s="3" t="s">
        <v>121</v>
      </c>
      <c r="B1083" s="3" t="s">
        <v>639</v>
      </c>
      <c r="C1083" s="11" t="s">
        <v>201</v>
      </c>
      <c r="D1083" s="5" t="s">
        <v>202</v>
      </c>
      <c r="E1083" s="14"/>
      <c r="F1083" s="12"/>
      <c r="G1083" s="13">
        <v>2505595.8199999994</v>
      </c>
      <c r="H1083" s="13">
        <v>2349199.96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13">
        <v>0</v>
      </c>
      <c r="O1083" s="13">
        <v>0</v>
      </c>
      <c r="P1083" s="13">
        <v>0</v>
      </c>
    </row>
    <row r="1084" spans="1:16" x14ac:dyDescent="0.2">
      <c r="A1084" s="3" t="s">
        <v>121</v>
      </c>
      <c r="B1084" s="3" t="s">
        <v>639</v>
      </c>
      <c r="C1084" s="5"/>
      <c r="D1084" s="2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  <c r="P1084" s="5"/>
    </row>
    <row r="1085" spans="1:16" x14ac:dyDescent="0.2">
      <c r="A1085" s="3" t="s">
        <v>121</v>
      </c>
      <c r="B1085" s="3" t="s">
        <v>639</v>
      </c>
      <c r="C1085" s="14" t="s">
        <v>200</v>
      </c>
      <c r="D1085" s="8" t="s">
        <v>199</v>
      </c>
      <c r="E1085" s="14"/>
      <c r="F1085" s="14"/>
      <c r="G1085" s="14">
        <v>100</v>
      </c>
      <c r="H1085" s="14">
        <v>100</v>
      </c>
      <c r="I1085" s="14">
        <v>0</v>
      </c>
      <c r="J1085" s="14">
        <v>0</v>
      </c>
      <c r="K1085" s="14">
        <v>0</v>
      </c>
      <c r="L1085" s="14">
        <v>0</v>
      </c>
      <c r="M1085" s="14">
        <v>0</v>
      </c>
      <c r="N1085" s="14">
        <v>0</v>
      </c>
      <c r="O1085" s="14">
        <v>0</v>
      </c>
      <c r="P1085" s="14">
        <v>0</v>
      </c>
    </row>
    <row r="1086" spans="1:16" x14ac:dyDescent="0.2">
      <c r="A1086" s="3" t="s">
        <v>121</v>
      </c>
      <c r="B1086" s="3" t="s">
        <v>639</v>
      </c>
      <c r="C1086" s="5"/>
      <c r="D1086" s="6"/>
      <c r="E1086" s="15"/>
      <c r="F1086" s="14"/>
      <c r="G1086" s="5"/>
      <c r="H1086" s="5"/>
      <c r="I1086" s="5"/>
      <c r="J1086" s="5"/>
      <c r="K1086" s="5"/>
      <c r="L1086" s="5"/>
      <c r="M1086" s="5"/>
      <c r="N1086" s="5"/>
      <c r="O1086" s="5"/>
      <c r="P1086" s="5"/>
    </row>
    <row r="1087" spans="1:16" x14ac:dyDescent="0.2">
      <c r="A1087" s="16" t="s">
        <v>198</v>
      </c>
      <c r="B1087" s="9" t="s">
        <v>677</v>
      </c>
      <c r="C1087" s="10"/>
      <c r="D1087" s="12"/>
      <c r="E1087" s="17" t="s">
        <v>676</v>
      </c>
      <c r="F1087" s="15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</row>
    <row r="1088" spans="1:16" s="13" customFormat="1" x14ac:dyDescent="0.2">
      <c r="A1088" s="16" t="s">
        <v>198</v>
      </c>
      <c r="B1088" s="9" t="s">
        <v>677</v>
      </c>
      <c r="C1088" s="11" t="s">
        <v>201</v>
      </c>
      <c r="D1088" s="5" t="s">
        <v>202</v>
      </c>
      <c r="E1088" s="14"/>
      <c r="F1088" s="12"/>
      <c r="G1088" s="13">
        <v>476789.67</v>
      </c>
      <c r="H1088" s="13">
        <v>228849.16</v>
      </c>
      <c r="I1088" s="13">
        <v>0</v>
      </c>
      <c r="J1088" s="13">
        <v>0</v>
      </c>
      <c r="K1088" s="13">
        <v>7929745.959999999</v>
      </c>
      <c r="L1088" s="13">
        <v>7614031.7700000005</v>
      </c>
      <c r="M1088" s="13">
        <v>0</v>
      </c>
      <c r="N1088" s="13">
        <v>0</v>
      </c>
      <c r="O1088" s="13">
        <v>0</v>
      </c>
      <c r="P1088" s="13">
        <v>0</v>
      </c>
    </row>
    <row r="1089" spans="1:16" x14ac:dyDescent="0.2">
      <c r="A1089" s="16" t="s">
        <v>198</v>
      </c>
      <c r="B1089" s="9" t="s">
        <v>677</v>
      </c>
      <c r="C1089" s="5"/>
      <c r="D1089" s="2"/>
      <c r="E1089" s="14"/>
      <c r="F1089" s="14"/>
      <c r="G1089" s="5"/>
      <c r="H1089" s="5"/>
      <c r="I1089" s="5"/>
      <c r="J1089" s="5"/>
      <c r="K1089" s="5"/>
      <c r="L1089" s="5"/>
      <c r="M1089" s="5"/>
      <c r="N1089" s="5"/>
      <c r="O1089" s="5"/>
      <c r="P1089" s="5"/>
    </row>
    <row r="1090" spans="1:16" x14ac:dyDescent="0.2">
      <c r="A1090" s="16" t="s">
        <v>198</v>
      </c>
      <c r="B1090" s="9" t="s">
        <v>677</v>
      </c>
      <c r="C1090" s="14" t="s">
        <v>200</v>
      </c>
      <c r="D1090" s="8" t="s">
        <v>199</v>
      </c>
      <c r="E1090" s="14"/>
      <c r="F1090" s="14"/>
      <c r="G1090" s="14">
        <v>5.6716546623379989</v>
      </c>
      <c r="H1090" s="14">
        <v>2.9179221518539618</v>
      </c>
      <c r="I1090" s="14">
        <v>0</v>
      </c>
      <c r="J1090" s="14">
        <v>0</v>
      </c>
      <c r="K1090" s="14">
        <v>94.328345337662</v>
      </c>
      <c r="L1090" s="14">
        <v>97.082077848146056</v>
      </c>
      <c r="M1090" s="14">
        <v>0</v>
      </c>
      <c r="N1090" s="14">
        <v>0</v>
      </c>
      <c r="O1090" s="14">
        <v>0</v>
      </c>
      <c r="P1090" s="14">
        <v>0</v>
      </c>
    </row>
    <row r="1091" spans="1:16" x14ac:dyDescent="0.2">
      <c r="A1091" s="16" t="s">
        <v>198</v>
      </c>
      <c r="B1091" s="9" t="s">
        <v>677</v>
      </c>
      <c r="C1091" s="5"/>
      <c r="D1091" s="6"/>
      <c r="E1091" s="15"/>
      <c r="F1091" s="14"/>
      <c r="G1091" s="5"/>
      <c r="H1091" s="5"/>
      <c r="I1091" s="5"/>
      <c r="J1091" s="5"/>
      <c r="K1091" s="5"/>
      <c r="L1091" s="5"/>
      <c r="M1091" s="5"/>
      <c r="N1091" s="5"/>
      <c r="O1091" s="5"/>
      <c r="P1091" s="5"/>
    </row>
    <row r="1092" spans="1:16" x14ac:dyDescent="0.2">
      <c r="A1092" s="16" t="s">
        <v>673</v>
      </c>
      <c r="B1092" s="9" t="s">
        <v>674</v>
      </c>
      <c r="C1092" s="10"/>
      <c r="D1092" s="12"/>
      <c r="E1092" s="17" t="s">
        <v>675</v>
      </c>
      <c r="F1092" s="15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</row>
    <row r="1093" spans="1:16" s="13" customFormat="1" x14ac:dyDescent="0.2">
      <c r="A1093" s="16" t="s">
        <v>673</v>
      </c>
      <c r="B1093" s="9" t="s">
        <v>674</v>
      </c>
      <c r="C1093" s="11" t="s">
        <v>201</v>
      </c>
      <c r="D1093" s="5" t="s">
        <v>202</v>
      </c>
      <c r="E1093" s="14"/>
      <c r="F1093" s="12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</row>
    <row r="1094" spans="1:16" x14ac:dyDescent="0.2">
      <c r="A1094" s="16" t="s">
        <v>673</v>
      </c>
      <c r="B1094" s="9" t="s">
        <v>674</v>
      </c>
      <c r="C1094" s="5"/>
      <c r="D1094" s="2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  <c r="P1094" s="5"/>
    </row>
    <row r="1095" spans="1:16" x14ac:dyDescent="0.2">
      <c r="A1095" s="16" t="s">
        <v>673</v>
      </c>
      <c r="B1095" s="9" t="s">
        <v>674</v>
      </c>
      <c r="C1095" s="14" t="s">
        <v>200</v>
      </c>
      <c r="D1095" s="8" t="s">
        <v>199</v>
      </c>
      <c r="E1095" s="14"/>
      <c r="F1095" s="14"/>
      <c r="G1095" s="14" t="s">
        <v>704</v>
      </c>
      <c r="H1095" s="14" t="s">
        <v>704</v>
      </c>
      <c r="I1095" s="14" t="s">
        <v>704</v>
      </c>
      <c r="J1095" s="14" t="s">
        <v>704</v>
      </c>
      <c r="K1095" s="14" t="s">
        <v>704</v>
      </c>
      <c r="L1095" s="14" t="s">
        <v>704</v>
      </c>
      <c r="M1095" s="14" t="s">
        <v>704</v>
      </c>
      <c r="N1095" s="14" t="s">
        <v>704</v>
      </c>
      <c r="O1095" s="14" t="s">
        <v>704</v>
      </c>
      <c r="P1095" s="14" t="s">
        <v>704</v>
      </c>
    </row>
    <row r="1096" spans="1:16" x14ac:dyDescent="0.2">
      <c r="A1096" s="16" t="s">
        <v>673</v>
      </c>
      <c r="B1096" s="9" t="s">
        <v>674</v>
      </c>
      <c r="C1096" s="5"/>
      <c r="D1096" s="6"/>
      <c r="E1096" s="15"/>
      <c r="F1096" s="14"/>
      <c r="G1096" s="5"/>
      <c r="H1096" s="5"/>
      <c r="I1096" s="5"/>
      <c r="J1096" s="5"/>
      <c r="K1096" s="5"/>
      <c r="L1096" s="5"/>
      <c r="M1096" s="5"/>
      <c r="N1096" s="5"/>
      <c r="O1096" s="5"/>
      <c r="P1096" s="5"/>
    </row>
    <row r="1097" spans="1:16" x14ac:dyDescent="0.2">
      <c r="A1097" s="16" t="s">
        <v>679</v>
      </c>
      <c r="B1097" s="9" t="s">
        <v>681</v>
      </c>
      <c r="C1097" s="10"/>
      <c r="D1097" s="12"/>
      <c r="E1097" s="17" t="s">
        <v>680</v>
      </c>
      <c r="F1097" s="15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</row>
    <row r="1098" spans="1:16" s="13" customFormat="1" x14ac:dyDescent="0.2">
      <c r="A1098" s="16" t="s">
        <v>679</v>
      </c>
      <c r="B1098" s="9" t="s">
        <v>681</v>
      </c>
      <c r="C1098" s="11" t="s">
        <v>201</v>
      </c>
      <c r="D1098" s="5" t="s">
        <v>202</v>
      </c>
      <c r="E1098" s="14"/>
      <c r="F1098" s="12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</row>
    <row r="1099" spans="1:16" x14ac:dyDescent="0.2">
      <c r="A1099" s="16" t="s">
        <v>679</v>
      </c>
      <c r="B1099" s="9" t="s">
        <v>681</v>
      </c>
      <c r="C1099" s="5"/>
      <c r="D1099" s="2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  <c r="P1099" s="5"/>
    </row>
    <row r="1100" spans="1:16" x14ac:dyDescent="0.2">
      <c r="A1100" s="16" t="s">
        <v>679</v>
      </c>
      <c r="B1100" s="9" t="s">
        <v>681</v>
      </c>
      <c r="C1100" s="14" t="s">
        <v>200</v>
      </c>
      <c r="D1100" s="8" t="s">
        <v>199</v>
      </c>
      <c r="E1100" s="14"/>
      <c r="F1100" s="14"/>
      <c r="G1100" s="14" t="s">
        <v>704</v>
      </c>
      <c r="H1100" s="14" t="s">
        <v>704</v>
      </c>
      <c r="I1100" s="14" t="s">
        <v>704</v>
      </c>
      <c r="J1100" s="14" t="s">
        <v>704</v>
      </c>
      <c r="K1100" s="14" t="s">
        <v>704</v>
      </c>
      <c r="L1100" s="14" t="s">
        <v>704</v>
      </c>
      <c r="M1100" s="14" t="s">
        <v>704</v>
      </c>
      <c r="N1100" s="14" t="s">
        <v>704</v>
      </c>
      <c r="O1100" s="14" t="s">
        <v>704</v>
      </c>
      <c r="P1100" s="14" t="s">
        <v>704</v>
      </c>
    </row>
    <row r="1101" spans="1:16" x14ac:dyDescent="0.2">
      <c r="A1101" s="16" t="s">
        <v>679</v>
      </c>
      <c r="B1101" s="9" t="s">
        <v>681</v>
      </c>
      <c r="C1101" s="5"/>
      <c r="D1101" s="6"/>
      <c r="E1101" s="15"/>
      <c r="F1101" s="14"/>
      <c r="G1101" s="5"/>
      <c r="H1101" s="5"/>
      <c r="I1101" s="5"/>
      <c r="J1101" s="5"/>
      <c r="K1101" s="5"/>
      <c r="L1101" s="5"/>
      <c r="M1101" s="5"/>
      <c r="N1101" s="5"/>
      <c r="O1101" s="5"/>
      <c r="P1101" s="5"/>
    </row>
    <row r="1102" spans="1:16" x14ac:dyDescent="0.2">
      <c r="A1102" s="9" t="s">
        <v>33</v>
      </c>
      <c r="B1102" s="9" t="s">
        <v>640</v>
      </c>
      <c r="C1102" s="10"/>
      <c r="D1102" s="12"/>
      <c r="E1102" s="21" t="s">
        <v>224</v>
      </c>
      <c r="F1102" s="15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1:16" s="13" customFormat="1" x14ac:dyDescent="0.2">
      <c r="A1103" s="3" t="s">
        <v>33</v>
      </c>
      <c r="B1103" s="3" t="s">
        <v>640</v>
      </c>
      <c r="C1103" s="11" t="s">
        <v>201</v>
      </c>
      <c r="D1103" s="5" t="s">
        <v>202</v>
      </c>
      <c r="E1103" s="14"/>
      <c r="F1103" s="12"/>
      <c r="G1103" s="13">
        <v>17207406.390000001</v>
      </c>
      <c r="H1103" s="13">
        <v>16242761.869999992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  <c r="N1103" s="13">
        <v>0</v>
      </c>
      <c r="O1103" s="13">
        <v>0</v>
      </c>
      <c r="P1103" s="13">
        <v>0</v>
      </c>
    </row>
    <row r="1104" spans="1:16" x14ac:dyDescent="0.2">
      <c r="A1104" s="3" t="s">
        <v>33</v>
      </c>
      <c r="B1104" s="3" t="s">
        <v>640</v>
      </c>
      <c r="C1104" s="5"/>
      <c r="D1104" s="2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  <c r="P1104" s="5"/>
    </row>
    <row r="1105" spans="1:16" x14ac:dyDescent="0.2">
      <c r="A1105" s="3" t="s">
        <v>33</v>
      </c>
      <c r="B1105" s="3" t="s">
        <v>640</v>
      </c>
      <c r="C1105" s="14" t="s">
        <v>200</v>
      </c>
      <c r="D1105" s="8" t="s">
        <v>199</v>
      </c>
      <c r="E1105" s="14"/>
      <c r="F1105" s="14"/>
      <c r="G1105" s="14">
        <v>99.994031995959631</v>
      </c>
      <c r="H1105" s="14">
        <v>99.987688339071966</v>
      </c>
      <c r="I1105" s="14">
        <v>0</v>
      </c>
      <c r="J1105" s="14">
        <v>0</v>
      </c>
      <c r="K1105" s="14">
        <v>0</v>
      </c>
      <c r="L1105" s="14">
        <v>0</v>
      </c>
      <c r="M1105" s="14">
        <v>0</v>
      </c>
      <c r="N1105" s="14">
        <v>0</v>
      </c>
      <c r="O1105" s="14">
        <v>0</v>
      </c>
      <c r="P1105" s="14">
        <v>0</v>
      </c>
    </row>
    <row r="1106" spans="1:16" x14ac:dyDescent="0.2">
      <c r="A1106" s="3" t="s">
        <v>33</v>
      </c>
      <c r="B1106" s="3" t="s">
        <v>640</v>
      </c>
      <c r="C1106" s="5"/>
      <c r="D1106" s="6"/>
      <c r="E1106" s="15"/>
      <c r="F1106" s="14"/>
      <c r="G1106" s="5"/>
      <c r="H1106" s="5"/>
      <c r="I1106" s="5"/>
      <c r="J1106" s="5"/>
      <c r="K1106" s="5"/>
      <c r="L1106" s="5"/>
      <c r="M1106" s="5"/>
      <c r="N1106" s="5"/>
      <c r="O1106" s="5"/>
      <c r="P1106" s="5"/>
    </row>
    <row r="1107" spans="1:16" x14ac:dyDescent="0.2">
      <c r="A1107" s="9" t="s">
        <v>155</v>
      </c>
      <c r="B1107" s="9" t="s">
        <v>641</v>
      </c>
      <c r="C1107" s="10"/>
      <c r="D1107" s="12"/>
      <c r="E1107" s="21" t="s">
        <v>223</v>
      </c>
      <c r="F1107" s="15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</row>
    <row r="1108" spans="1:16" s="13" customFormat="1" x14ac:dyDescent="0.2">
      <c r="A1108" s="3" t="s">
        <v>155</v>
      </c>
      <c r="B1108" s="3" t="s">
        <v>641</v>
      </c>
      <c r="C1108" s="11" t="s">
        <v>201</v>
      </c>
      <c r="D1108" s="5" t="s">
        <v>202</v>
      </c>
      <c r="E1108" s="14"/>
      <c r="F1108" s="12"/>
      <c r="G1108" s="13">
        <v>4263480.6500000004</v>
      </c>
      <c r="H1108" s="13">
        <v>3953573.1199999987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13">
        <v>0</v>
      </c>
      <c r="O1108" s="13">
        <v>0</v>
      </c>
      <c r="P1108" s="13">
        <v>0</v>
      </c>
    </row>
    <row r="1109" spans="1:16" x14ac:dyDescent="0.2">
      <c r="A1109" s="3" t="s">
        <v>155</v>
      </c>
      <c r="B1109" s="3" t="s">
        <v>641</v>
      </c>
      <c r="C1109" s="5"/>
      <c r="D1109" s="2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  <c r="P1109" s="5"/>
    </row>
    <row r="1110" spans="1:16" x14ac:dyDescent="0.2">
      <c r="A1110" s="3" t="s">
        <v>155</v>
      </c>
      <c r="B1110" s="3" t="s">
        <v>641</v>
      </c>
      <c r="C1110" s="14" t="s">
        <v>200</v>
      </c>
      <c r="D1110" s="8" t="s">
        <v>199</v>
      </c>
      <c r="E1110" s="14"/>
      <c r="F1110" s="14"/>
      <c r="G1110" s="14">
        <v>100</v>
      </c>
      <c r="H1110" s="14">
        <v>100</v>
      </c>
      <c r="I1110" s="14">
        <v>0</v>
      </c>
      <c r="J1110" s="14">
        <v>0</v>
      </c>
      <c r="K1110" s="14">
        <v>0</v>
      </c>
      <c r="L1110" s="14">
        <v>0</v>
      </c>
      <c r="M1110" s="14">
        <v>0</v>
      </c>
      <c r="N1110" s="14">
        <v>0</v>
      </c>
      <c r="O1110" s="14">
        <v>0</v>
      </c>
      <c r="P1110" s="14">
        <v>0</v>
      </c>
    </row>
    <row r="1111" spans="1:16" x14ac:dyDescent="0.2">
      <c r="A1111" s="3" t="s">
        <v>155</v>
      </c>
      <c r="B1111" s="3" t="s">
        <v>641</v>
      </c>
      <c r="C1111" s="5"/>
      <c r="D1111" s="6"/>
      <c r="E1111" s="15"/>
      <c r="F1111" s="14"/>
      <c r="G1111" s="5"/>
      <c r="H1111" s="5"/>
      <c r="I1111" s="5"/>
      <c r="J1111" s="5"/>
      <c r="K1111" s="5"/>
      <c r="L1111" s="5"/>
      <c r="M1111" s="5"/>
      <c r="N1111" s="5"/>
      <c r="O1111" s="5"/>
      <c r="P1111" s="5"/>
    </row>
    <row r="1112" spans="1:16" x14ac:dyDescent="0.2">
      <c r="A1112" s="9" t="s">
        <v>109</v>
      </c>
      <c r="B1112" s="9" t="s">
        <v>642</v>
      </c>
      <c r="C1112" s="10"/>
      <c r="D1112" s="12"/>
      <c r="E1112" s="21" t="s">
        <v>222</v>
      </c>
      <c r="F1112" s="15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</row>
    <row r="1113" spans="1:16" s="13" customFormat="1" x14ac:dyDescent="0.2">
      <c r="A1113" s="3" t="s">
        <v>109</v>
      </c>
      <c r="B1113" s="3" t="s">
        <v>642</v>
      </c>
      <c r="C1113" s="11" t="s">
        <v>201</v>
      </c>
      <c r="D1113" s="5" t="s">
        <v>202</v>
      </c>
      <c r="E1113" s="14"/>
      <c r="F1113" s="12"/>
      <c r="G1113" s="13">
        <v>15099779.339999998</v>
      </c>
      <c r="H1113" s="13">
        <v>15044414.219999999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13">
        <v>0</v>
      </c>
      <c r="O1113" s="13">
        <v>0</v>
      </c>
      <c r="P1113" s="13">
        <v>0</v>
      </c>
    </row>
    <row r="1114" spans="1:16" x14ac:dyDescent="0.2">
      <c r="A1114" s="3" t="s">
        <v>109</v>
      </c>
      <c r="B1114" s="3" t="s">
        <v>642</v>
      </c>
      <c r="C1114" s="5"/>
      <c r="D1114" s="2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  <c r="P1114" s="5"/>
    </row>
    <row r="1115" spans="1:16" x14ac:dyDescent="0.2">
      <c r="A1115" s="3" t="s">
        <v>109</v>
      </c>
      <c r="B1115" s="3" t="s">
        <v>642</v>
      </c>
      <c r="C1115" s="14" t="s">
        <v>200</v>
      </c>
      <c r="D1115" s="8" t="s">
        <v>199</v>
      </c>
      <c r="E1115" s="14"/>
      <c r="F1115" s="14"/>
      <c r="G1115" s="14">
        <v>100</v>
      </c>
      <c r="H1115" s="14">
        <v>100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</row>
    <row r="1116" spans="1:16" x14ac:dyDescent="0.2">
      <c r="A1116" s="3" t="s">
        <v>109</v>
      </c>
      <c r="B1116" s="3" t="s">
        <v>642</v>
      </c>
      <c r="C1116" s="5"/>
      <c r="D1116" s="6"/>
      <c r="E1116" s="15"/>
      <c r="F1116" s="14"/>
      <c r="G1116" s="5"/>
      <c r="H1116" s="5"/>
      <c r="I1116" s="5"/>
      <c r="J1116" s="5"/>
      <c r="K1116" s="5"/>
      <c r="L1116" s="5"/>
      <c r="M1116" s="5"/>
      <c r="N1116" s="5"/>
      <c r="O1116" s="5"/>
      <c r="P1116" s="5"/>
    </row>
    <row r="1117" spans="1:16" x14ac:dyDescent="0.2">
      <c r="A1117" s="9" t="s">
        <v>160</v>
      </c>
      <c r="B1117" s="9" t="s">
        <v>643</v>
      </c>
      <c r="C1117" s="10"/>
      <c r="D1117" s="12"/>
      <c r="E1117" s="21" t="s">
        <v>221</v>
      </c>
      <c r="F1117" s="15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</row>
    <row r="1118" spans="1:16" s="13" customFormat="1" x14ac:dyDescent="0.2">
      <c r="A1118" s="3" t="s">
        <v>160</v>
      </c>
      <c r="B1118" s="3" t="s">
        <v>643</v>
      </c>
      <c r="C1118" s="11" t="s">
        <v>201</v>
      </c>
      <c r="D1118" s="5" t="s">
        <v>202</v>
      </c>
      <c r="E1118" s="14"/>
      <c r="F1118" s="12"/>
      <c r="G1118" s="13">
        <v>9456253.5999999978</v>
      </c>
      <c r="H1118" s="13">
        <v>8671351.4799999967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  <c r="N1118" s="13">
        <v>0</v>
      </c>
      <c r="O1118" s="13">
        <v>0</v>
      </c>
      <c r="P1118" s="13">
        <v>0</v>
      </c>
    </row>
    <row r="1119" spans="1:16" x14ac:dyDescent="0.2">
      <c r="A1119" s="3" t="s">
        <v>160</v>
      </c>
      <c r="B1119" s="3" t="s">
        <v>643</v>
      </c>
      <c r="C1119" s="5"/>
      <c r="D1119" s="2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  <c r="P1119" s="5"/>
    </row>
    <row r="1120" spans="1:16" x14ac:dyDescent="0.2">
      <c r="A1120" s="3" t="s">
        <v>160</v>
      </c>
      <c r="B1120" s="3" t="s">
        <v>643</v>
      </c>
      <c r="C1120" s="14" t="s">
        <v>200</v>
      </c>
      <c r="D1120" s="8" t="s">
        <v>199</v>
      </c>
      <c r="E1120" s="14"/>
      <c r="F1120" s="14"/>
      <c r="G1120" s="14">
        <v>100</v>
      </c>
      <c r="H1120" s="14">
        <v>100</v>
      </c>
      <c r="I1120" s="14">
        <v>0</v>
      </c>
      <c r="J1120" s="14">
        <v>0</v>
      </c>
      <c r="K1120" s="14">
        <v>0</v>
      </c>
      <c r="L1120" s="14">
        <v>0</v>
      </c>
      <c r="M1120" s="14">
        <v>0</v>
      </c>
      <c r="N1120" s="14">
        <v>0</v>
      </c>
      <c r="O1120" s="14">
        <v>0</v>
      </c>
      <c r="P1120" s="14">
        <v>0</v>
      </c>
    </row>
    <row r="1121" spans="1:16" x14ac:dyDescent="0.2">
      <c r="A1121" s="3" t="s">
        <v>160</v>
      </c>
      <c r="B1121" s="3" t="s">
        <v>643</v>
      </c>
      <c r="C1121" s="5"/>
      <c r="D1121" s="6"/>
      <c r="E1121" s="15"/>
      <c r="F1121" s="14"/>
      <c r="G1121" s="5"/>
      <c r="H1121" s="5"/>
      <c r="I1121" s="5"/>
      <c r="J1121" s="5"/>
      <c r="K1121" s="5"/>
      <c r="L1121" s="5"/>
      <c r="M1121" s="5"/>
      <c r="N1121" s="5"/>
      <c r="O1121" s="5"/>
      <c r="P1121" s="5"/>
    </row>
    <row r="1122" spans="1:16" x14ac:dyDescent="0.2">
      <c r="A1122" s="9" t="s">
        <v>62</v>
      </c>
      <c r="B1122" s="9" t="s">
        <v>644</v>
      </c>
      <c r="C1122" s="10"/>
      <c r="D1122" s="12"/>
      <c r="E1122" s="21" t="s">
        <v>220</v>
      </c>
      <c r="F1122" s="15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</row>
    <row r="1123" spans="1:16" s="13" customFormat="1" x14ac:dyDescent="0.2">
      <c r="A1123" s="3" t="s">
        <v>62</v>
      </c>
      <c r="B1123" s="3" t="s">
        <v>644</v>
      </c>
      <c r="C1123" s="11" t="s">
        <v>201</v>
      </c>
      <c r="D1123" s="5" t="s">
        <v>202</v>
      </c>
      <c r="E1123" s="14"/>
      <c r="F1123" s="12"/>
      <c r="G1123" s="13">
        <v>11589540.570000002</v>
      </c>
      <c r="H1123" s="13">
        <v>10802936.260000004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0</v>
      </c>
      <c r="O1123" s="13">
        <v>199611.25</v>
      </c>
      <c r="P1123" s="13">
        <v>114717.04000000001</v>
      </c>
    </row>
    <row r="1124" spans="1:16" x14ac:dyDescent="0.2">
      <c r="A1124" s="3" t="s">
        <v>62</v>
      </c>
      <c r="B1124" s="3" t="s">
        <v>644</v>
      </c>
      <c r="C1124" s="5"/>
      <c r="D1124" s="2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  <c r="P1124" s="5"/>
    </row>
    <row r="1125" spans="1:16" x14ac:dyDescent="0.2">
      <c r="A1125" s="3" t="s">
        <v>62</v>
      </c>
      <c r="B1125" s="3" t="s">
        <v>644</v>
      </c>
      <c r="C1125" s="14" t="s">
        <v>200</v>
      </c>
      <c r="D1125" s="8" t="s">
        <v>199</v>
      </c>
      <c r="E1125" s="14"/>
      <c r="F1125" s="14"/>
      <c r="G1125" s="14">
        <v>73.464727275989375</v>
      </c>
      <c r="H1125" s="14">
        <v>69.283116799879821</v>
      </c>
      <c r="I1125" s="14">
        <v>0</v>
      </c>
      <c r="J1125" s="14">
        <v>0</v>
      </c>
      <c r="K1125" s="14">
        <v>0</v>
      </c>
      <c r="L1125" s="14">
        <v>0</v>
      </c>
      <c r="M1125" s="14">
        <v>0</v>
      </c>
      <c r="N1125" s="14">
        <v>0</v>
      </c>
      <c r="O1125" s="14">
        <v>1.2653121108552565</v>
      </c>
      <c r="P1125" s="14">
        <v>0.73572164918581906</v>
      </c>
    </row>
    <row r="1126" spans="1:16" x14ac:dyDescent="0.2">
      <c r="A1126" s="3" t="s">
        <v>62</v>
      </c>
      <c r="B1126" s="3" t="s">
        <v>644</v>
      </c>
      <c r="C1126" s="5"/>
      <c r="D1126" s="6"/>
      <c r="E1126" s="15"/>
      <c r="F1126" s="14"/>
      <c r="G1126" s="5"/>
      <c r="H1126" s="5"/>
      <c r="I1126" s="5"/>
      <c r="J1126" s="5"/>
      <c r="K1126" s="5"/>
      <c r="L1126" s="5"/>
      <c r="M1126" s="5"/>
      <c r="N1126" s="5"/>
      <c r="O1126" s="5"/>
      <c r="P1126" s="5"/>
    </row>
    <row r="1127" spans="1:16" x14ac:dyDescent="0.2">
      <c r="A1127" s="9" t="s">
        <v>152</v>
      </c>
      <c r="B1127" s="9" t="s">
        <v>645</v>
      </c>
      <c r="C1127" s="10"/>
      <c r="D1127" s="12"/>
      <c r="E1127" s="21" t="s">
        <v>219</v>
      </c>
      <c r="F1127" s="15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</row>
    <row r="1128" spans="1:16" s="13" customFormat="1" x14ac:dyDescent="0.2">
      <c r="A1128" s="3" t="s">
        <v>152</v>
      </c>
      <c r="B1128" s="3" t="s">
        <v>645</v>
      </c>
      <c r="C1128" s="11" t="s">
        <v>201</v>
      </c>
      <c r="D1128" s="5" t="s">
        <v>202</v>
      </c>
      <c r="E1128" s="14"/>
      <c r="F1128" s="12"/>
      <c r="G1128" s="13">
        <v>10419432.859999999</v>
      </c>
      <c r="H1128" s="13">
        <v>10339288.149999999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13">
        <v>0</v>
      </c>
      <c r="O1128" s="13">
        <v>0</v>
      </c>
      <c r="P1128" s="13">
        <v>0</v>
      </c>
    </row>
    <row r="1129" spans="1:16" x14ac:dyDescent="0.2">
      <c r="A1129" s="3" t="s">
        <v>152</v>
      </c>
      <c r="B1129" s="3" t="s">
        <v>645</v>
      </c>
      <c r="C1129" s="5"/>
      <c r="D1129" s="2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  <c r="P1129" s="5"/>
    </row>
    <row r="1130" spans="1:16" x14ac:dyDescent="0.2">
      <c r="A1130" s="3" t="s">
        <v>152</v>
      </c>
      <c r="B1130" s="3" t="s">
        <v>645</v>
      </c>
      <c r="C1130" s="14" t="s">
        <v>200</v>
      </c>
      <c r="D1130" s="8" t="s">
        <v>199</v>
      </c>
      <c r="E1130" s="14"/>
      <c r="F1130" s="14"/>
      <c r="G1130" s="14">
        <v>100</v>
      </c>
      <c r="H1130" s="14">
        <v>100</v>
      </c>
      <c r="I1130" s="14">
        <v>0</v>
      </c>
      <c r="J1130" s="14">
        <v>0</v>
      </c>
      <c r="K1130" s="14">
        <v>0</v>
      </c>
      <c r="L1130" s="14">
        <v>0</v>
      </c>
      <c r="M1130" s="14">
        <v>0</v>
      </c>
      <c r="N1130" s="14">
        <v>0</v>
      </c>
      <c r="O1130" s="14">
        <v>0</v>
      </c>
      <c r="P1130" s="14">
        <v>0</v>
      </c>
    </row>
    <row r="1131" spans="1:16" x14ac:dyDescent="0.2">
      <c r="A1131" s="3" t="s">
        <v>152</v>
      </c>
      <c r="B1131" s="3" t="s">
        <v>645</v>
      </c>
      <c r="C1131" s="5"/>
      <c r="D1131" s="6"/>
      <c r="E1131" s="15"/>
      <c r="F1131" s="14"/>
      <c r="G1131" s="5"/>
      <c r="H1131" s="5"/>
      <c r="I1131" s="5"/>
      <c r="J1131" s="5"/>
      <c r="K1131" s="5"/>
      <c r="L1131" s="5"/>
      <c r="M1131" s="5"/>
      <c r="N1131" s="5"/>
      <c r="O1131" s="5"/>
      <c r="P1131" s="5"/>
    </row>
    <row r="1132" spans="1:16" x14ac:dyDescent="0.2">
      <c r="A1132" s="9" t="s">
        <v>165</v>
      </c>
      <c r="B1132" s="9" t="s">
        <v>646</v>
      </c>
      <c r="C1132" s="10"/>
      <c r="D1132" s="12"/>
      <c r="E1132" s="21" t="s">
        <v>218</v>
      </c>
      <c r="F1132" s="15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</row>
    <row r="1133" spans="1:16" s="13" customFormat="1" x14ac:dyDescent="0.2">
      <c r="A1133" s="3" t="s">
        <v>165</v>
      </c>
      <c r="B1133" s="3" t="s">
        <v>646</v>
      </c>
      <c r="C1133" s="11" t="s">
        <v>201</v>
      </c>
      <c r="D1133" s="5" t="s">
        <v>202</v>
      </c>
      <c r="E1133" s="14"/>
      <c r="F1133" s="12"/>
      <c r="G1133" s="13">
        <v>8566023.1500000022</v>
      </c>
      <c r="H1133" s="13">
        <v>8260289.9800000042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13">
        <v>0</v>
      </c>
      <c r="P1133" s="13">
        <v>0</v>
      </c>
    </row>
    <row r="1134" spans="1:16" x14ac:dyDescent="0.2">
      <c r="A1134" s="3" t="s">
        <v>165</v>
      </c>
      <c r="B1134" s="3" t="s">
        <v>646</v>
      </c>
      <c r="C1134" s="5"/>
      <c r="D1134" s="2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  <c r="P1134" s="5"/>
    </row>
    <row r="1135" spans="1:16" x14ac:dyDescent="0.2">
      <c r="A1135" s="3" t="s">
        <v>165</v>
      </c>
      <c r="B1135" s="3" t="s">
        <v>646</v>
      </c>
      <c r="C1135" s="14" t="s">
        <v>200</v>
      </c>
      <c r="D1135" s="8" t="s">
        <v>199</v>
      </c>
      <c r="E1135" s="14"/>
      <c r="F1135" s="14"/>
      <c r="G1135" s="14">
        <v>100</v>
      </c>
      <c r="H1135" s="14">
        <v>100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</row>
    <row r="1136" spans="1:16" x14ac:dyDescent="0.2">
      <c r="A1136" s="3" t="s">
        <v>165</v>
      </c>
      <c r="B1136" s="3" t="s">
        <v>646</v>
      </c>
      <c r="C1136" s="5"/>
      <c r="D1136" s="6"/>
      <c r="E1136" s="15"/>
      <c r="F1136" s="14"/>
      <c r="G1136" s="5"/>
      <c r="H1136" s="5"/>
      <c r="I1136" s="5"/>
      <c r="J1136" s="5"/>
      <c r="K1136" s="5"/>
      <c r="L1136" s="5"/>
      <c r="M1136" s="5"/>
      <c r="N1136" s="5"/>
      <c r="O1136" s="5"/>
      <c r="P1136" s="5"/>
    </row>
    <row r="1137" spans="1:16" x14ac:dyDescent="0.2">
      <c r="A1137" s="9" t="s">
        <v>112</v>
      </c>
      <c r="B1137" s="9" t="s">
        <v>647</v>
      </c>
      <c r="C1137" s="10"/>
      <c r="D1137" s="12"/>
      <c r="E1137" s="21" t="s">
        <v>217</v>
      </c>
      <c r="F1137" s="15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</row>
    <row r="1138" spans="1:16" s="13" customFormat="1" x14ac:dyDescent="0.2">
      <c r="A1138" s="3" t="s">
        <v>112</v>
      </c>
      <c r="B1138" s="3" t="s">
        <v>647</v>
      </c>
      <c r="C1138" s="11" t="s">
        <v>201</v>
      </c>
      <c r="D1138" s="5" t="s">
        <v>202</v>
      </c>
      <c r="E1138" s="14"/>
      <c r="F1138" s="12"/>
      <c r="G1138" s="13">
        <v>6449246.4700000007</v>
      </c>
      <c r="H1138" s="13">
        <v>6839895.8600000013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13">
        <v>0</v>
      </c>
      <c r="P1138" s="13">
        <v>0</v>
      </c>
    </row>
    <row r="1139" spans="1:16" x14ac:dyDescent="0.2">
      <c r="A1139" s="3" t="s">
        <v>112</v>
      </c>
      <c r="B1139" s="3" t="s">
        <v>647</v>
      </c>
      <c r="C1139" s="5"/>
      <c r="D1139" s="2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  <c r="P1139" s="5"/>
    </row>
    <row r="1140" spans="1:16" x14ac:dyDescent="0.2">
      <c r="A1140" s="3" t="s">
        <v>112</v>
      </c>
      <c r="B1140" s="3" t="s">
        <v>647</v>
      </c>
      <c r="C1140" s="14" t="s">
        <v>200</v>
      </c>
      <c r="D1140" s="8" t="s">
        <v>199</v>
      </c>
      <c r="E1140" s="14"/>
      <c r="F1140" s="14"/>
      <c r="G1140" s="14">
        <v>100</v>
      </c>
      <c r="H1140" s="14">
        <v>100</v>
      </c>
      <c r="I1140" s="14">
        <v>0</v>
      </c>
      <c r="J1140" s="14">
        <v>0</v>
      </c>
      <c r="K1140" s="14">
        <v>0</v>
      </c>
      <c r="L1140" s="14">
        <v>0</v>
      </c>
      <c r="M1140" s="14">
        <v>0</v>
      </c>
      <c r="N1140" s="14">
        <v>0</v>
      </c>
      <c r="O1140" s="14">
        <v>0</v>
      </c>
      <c r="P1140" s="14">
        <v>0</v>
      </c>
    </row>
    <row r="1141" spans="1:16" x14ac:dyDescent="0.2">
      <c r="A1141" s="3" t="s">
        <v>112</v>
      </c>
      <c r="B1141" s="3" t="s">
        <v>647</v>
      </c>
      <c r="C1141" s="5"/>
      <c r="D1141" s="6"/>
      <c r="E1141" s="15"/>
      <c r="F1141" s="14"/>
      <c r="G1141" s="5"/>
      <c r="H1141" s="5"/>
      <c r="I1141" s="5"/>
      <c r="J1141" s="5"/>
      <c r="K1141" s="5"/>
      <c r="L1141" s="5"/>
      <c r="M1141" s="5"/>
      <c r="N1141" s="5"/>
      <c r="O1141" s="5"/>
      <c r="P1141" s="5"/>
    </row>
    <row r="1142" spans="1:16" x14ac:dyDescent="0.2">
      <c r="A1142" s="9" t="s">
        <v>97</v>
      </c>
      <c r="B1142" s="9" t="s">
        <v>648</v>
      </c>
      <c r="C1142" s="10"/>
      <c r="D1142" s="12"/>
      <c r="E1142" s="21" t="s">
        <v>216</v>
      </c>
      <c r="F1142" s="15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</row>
    <row r="1143" spans="1:16" s="13" customFormat="1" x14ac:dyDescent="0.2">
      <c r="A1143" s="3" t="s">
        <v>97</v>
      </c>
      <c r="B1143" s="3" t="s">
        <v>648</v>
      </c>
      <c r="C1143" s="11" t="s">
        <v>201</v>
      </c>
      <c r="D1143" s="5" t="s">
        <v>202</v>
      </c>
      <c r="E1143" s="14"/>
      <c r="F1143" s="12"/>
      <c r="G1143" s="13">
        <v>3598943.8400000008</v>
      </c>
      <c r="H1143" s="13">
        <v>3566925.0700000012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0</v>
      </c>
      <c r="O1143" s="13">
        <v>0</v>
      </c>
      <c r="P1143" s="13">
        <v>0</v>
      </c>
    </row>
    <row r="1144" spans="1:16" x14ac:dyDescent="0.2">
      <c r="A1144" s="3" t="s">
        <v>97</v>
      </c>
      <c r="B1144" s="3" t="s">
        <v>648</v>
      </c>
      <c r="C1144" s="5"/>
      <c r="D1144" s="2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  <c r="P1144" s="5"/>
    </row>
    <row r="1145" spans="1:16" x14ac:dyDescent="0.2">
      <c r="A1145" s="3" t="s">
        <v>97</v>
      </c>
      <c r="B1145" s="3" t="s">
        <v>648</v>
      </c>
      <c r="C1145" s="14" t="s">
        <v>200</v>
      </c>
      <c r="D1145" s="8" t="s">
        <v>199</v>
      </c>
      <c r="E1145" s="14"/>
      <c r="F1145" s="14"/>
      <c r="G1145" s="14">
        <v>100</v>
      </c>
      <c r="H1145" s="14">
        <v>100</v>
      </c>
      <c r="I1145" s="14">
        <v>0</v>
      </c>
      <c r="J1145" s="14">
        <v>0</v>
      </c>
      <c r="K1145" s="14">
        <v>0</v>
      </c>
      <c r="L1145" s="14">
        <v>0</v>
      </c>
      <c r="M1145" s="14">
        <v>0</v>
      </c>
      <c r="N1145" s="14">
        <v>0</v>
      </c>
      <c r="O1145" s="14">
        <v>0</v>
      </c>
      <c r="P1145" s="14">
        <v>0</v>
      </c>
    </row>
    <row r="1146" spans="1:16" x14ac:dyDescent="0.2">
      <c r="A1146" s="3" t="s">
        <v>97</v>
      </c>
      <c r="B1146" s="3" t="s">
        <v>648</v>
      </c>
      <c r="C1146" s="5"/>
      <c r="D1146" s="6"/>
      <c r="E1146" s="15"/>
      <c r="F1146" s="14"/>
      <c r="G1146" s="5"/>
      <c r="H1146" s="5"/>
      <c r="I1146" s="5"/>
      <c r="J1146" s="5"/>
      <c r="K1146" s="5"/>
      <c r="L1146" s="5"/>
      <c r="M1146" s="5"/>
      <c r="N1146" s="5"/>
      <c r="O1146" s="5"/>
      <c r="P1146" s="5"/>
    </row>
    <row r="1147" spans="1:16" x14ac:dyDescent="0.2">
      <c r="A1147" s="9" t="s">
        <v>140</v>
      </c>
      <c r="B1147" s="9" t="s">
        <v>649</v>
      </c>
      <c r="C1147" s="10"/>
      <c r="D1147" s="12"/>
      <c r="E1147" s="21" t="s">
        <v>215</v>
      </c>
      <c r="F1147" s="15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</row>
    <row r="1148" spans="1:16" s="13" customFormat="1" x14ac:dyDescent="0.2">
      <c r="A1148" s="3" t="s">
        <v>140</v>
      </c>
      <c r="B1148" s="3" t="s">
        <v>649</v>
      </c>
      <c r="C1148" s="11" t="s">
        <v>201</v>
      </c>
      <c r="D1148" s="5" t="s">
        <v>202</v>
      </c>
      <c r="E1148" s="14"/>
      <c r="F1148" s="12"/>
      <c r="G1148" s="13">
        <v>612482.91</v>
      </c>
      <c r="H1148" s="13">
        <v>647608.6100000001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13">
        <v>0</v>
      </c>
      <c r="P1148" s="13">
        <v>0</v>
      </c>
    </row>
    <row r="1149" spans="1:16" x14ac:dyDescent="0.2">
      <c r="A1149" s="3" t="s">
        <v>140</v>
      </c>
      <c r="B1149" s="3" t="s">
        <v>649</v>
      </c>
      <c r="C1149" s="5"/>
      <c r="D1149" s="2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  <c r="P1149" s="5"/>
    </row>
    <row r="1150" spans="1:16" x14ac:dyDescent="0.2">
      <c r="A1150" s="3" t="s">
        <v>140</v>
      </c>
      <c r="B1150" s="3" t="s">
        <v>649</v>
      </c>
      <c r="C1150" s="14" t="s">
        <v>200</v>
      </c>
      <c r="D1150" s="8" t="s">
        <v>199</v>
      </c>
      <c r="E1150" s="14"/>
      <c r="F1150" s="14"/>
      <c r="G1150" s="14">
        <v>13.919877933286761</v>
      </c>
      <c r="H1150" s="14">
        <v>15.315034502083932</v>
      </c>
      <c r="I1150" s="14">
        <v>0</v>
      </c>
      <c r="J1150" s="14">
        <v>0</v>
      </c>
      <c r="K1150" s="14">
        <v>0</v>
      </c>
      <c r="L1150" s="14">
        <v>0</v>
      </c>
      <c r="M1150" s="14">
        <v>0</v>
      </c>
      <c r="N1150" s="14">
        <v>0</v>
      </c>
      <c r="O1150" s="14">
        <v>0</v>
      </c>
      <c r="P1150" s="14">
        <v>0</v>
      </c>
    </row>
    <row r="1151" spans="1:16" x14ac:dyDescent="0.2">
      <c r="A1151" s="3" t="s">
        <v>140</v>
      </c>
      <c r="B1151" s="3" t="s">
        <v>649</v>
      </c>
      <c r="C1151" s="5"/>
      <c r="D1151" s="6"/>
      <c r="E1151" s="15"/>
      <c r="F1151" s="14"/>
      <c r="G1151" s="5"/>
      <c r="H1151" s="5"/>
      <c r="I1151" s="5"/>
      <c r="J1151" s="5"/>
      <c r="K1151" s="5"/>
      <c r="L1151" s="5"/>
      <c r="M1151" s="5"/>
      <c r="N1151" s="5"/>
      <c r="O1151" s="5"/>
      <c r="P1151" s="5"/>
    </row>
    <row r="1152" spans="1:16" x14ac:dyDescent="0.2">
      <c r="A1152" s="9" t="s">
        <v>142</v>
      </c>
      <c r="B1152" s="9" t="s">
        <v>650</v>
      </c>
      <c r="C1152" s="10"/>
      <c r="D1152" s="12"/>
      <c r="E1152" s="21" t="s">
        <v>214</v>
      </c>
      <c r="F1152" s="15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</row>
    <row r="1153" spans="1:16" s="13" customFormat="1" x14ac:dyDescent="0.2">
      <c r="A1153" s="3" t="s">
        <v>142</v>
      </c>
      <c r="B1153" s="3" t="s">
        <v>650</v>
      </c>
      <c r="C1153" s="11" t="s">
        <v>201</v>
      </c>
      <c r="D1153" s="5" t="s">
        <v>202</v>
      </c>
      <c r="E1153" s="14"/>
      <c r="F1153" s="12"/>
      <c r="G1153" s="13">
        <v>905972.57</v>
      </c>
      <c r="H1153" s="13">
        <v>924683.12999999989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13">
        <v>0</v>
      </c>
      <c r="P1153" s="13">
        <v>0</v>
      </c>
    </row>
    <row r="1154" spans="1:16" x14ac:dyDescent="0.2">
      <c r="A1154" s="3" t="s">
        <v>142</v>
      </c>
      <c r="B1154" s="3" t="s">
        <v>650</v>
      </c>
      <c r="C1154" s="5"/>
      <c r="D1154" s="2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  <c r="P1154" s="5"/>
    </row>
    <row r="1155" spans="1:16" x14ac:dyDescent="0.2">
      <c r="A1155" s="3" t="s">
        <v>142</v>
      </c>
      <c r="B1155" s="3" t="s">
        <v>650</v>
      </c>
      <c r="C1155" s="14" t="s">
        <v>200</v>
      </c>
      <c r="D1155" s="8" t="s">
        <v>199</v>
      </c>
      <c r="E1155" s="14"/>
      <c r="F1155" s="14"/>
      <c r="G1155" s="14">
        <v>100</v>
      </c>
      <c r="H1155" s="14">
        <v>100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</row>
    <row r="1156" spans="1:16" x14ac:dyDescent="0.2">
      <c r="A1156" s="3" t="s">
        <v>142</v>
      </c>
      <c r="B1156" s="3" t="s">
        <v>650</v>
      </c>
      <c r="C1156" s="5"/>
      <c r="D1156" s="6"/>
      <c r="E1156" s="15"/>
      <c r="F1156" s="14"/>
      <c r="G1156" s="5"/>
      <c r="H1156" s="5"/>
      <c r="I1156" s="5"/>
      <c r="J1156" s="5"/>
      <c r="K1156" s="5"/>
      <c r="L1156" s="5"/>
      <c r="M1156" s="5"/>
      <c r="N1156" s="5"/>
      <c r="O1156" s="5"/>
      <c r="P1156" s="5"/>
    </row>
    <row r="1157" spans="1:16" x14ac:dyDescent="0.2">
      <c r="A1157" s="9" t="s">
        <v>145</v>
      </c>
      <c r="B1157" s="9" t="s">
        <v>651</v>
      </c>
      <c r="C1157" s="10"/>
      <c r="D1157" s="12"/>
      <c r="E1157" s="21" t="s">
        <v>213</v>
      </c>
      <c r="F1157" s="15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</row>
    <row r="1158" spans="1:16" s="13" customFormat="1" x14ac:dyDescent="0.2">
      <c r="A1158" s="3" t="s">
        <v>145</v>
      </c>
      <c r="B1158" s="3" t="s">
        <v>651</v>
      </c>
      <c r="C1158" s="11" t="s">
        <v>201</v>
      </c>
      <c r="D1158" s="5" t="s">
        <v>202</v>
      </c>
      <c r="E1158" s="14"/>
      <c r="F1158" s="12"/>
      <c r="G1158" s="13">
        <v>2656017.2599999998</v>
      </c>
      <c r="H1158" s="13">
        <v>2656017.2599999988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0</v>
      </c>
      <c r="O1158" s="13">
        <v>0</v>
      </c>
      <c r="P1158" s="13">
        <v>0</v>
      </c>
    </row>
    <row r="1159" spans="1:16" x14ac:dyDescent="0.2">
      <c r="A1159" s="3" t="s">
        <v>145</v>
      </c>
      <c r="B1159" s="3" t="s">
        <v>651</v>
      </c>
      <c r="C1159" s="5"/>
      <c r="D1159" s="2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  <c r="P1159" s="5"/>
    </row>
    <row r="1160" spans="1:16" x14ac:dyDescent="0.2">
      <c r="A1160" s="3" t="s">
        <v>145</v>
      </c>
      <c r="B1160" s="3" t="s">
        <v>651</v>
      </c>
      <c r="C1160" s="14" t="s">
        <v>200</v>
      </c>
      <c r="D1160" s="8" t="s">
        <v>199</v>
      </c>
      <c r="E1160" s="14"/>
      <c r="F1160" s="14"/>
      <c r="G1160" s="14">
        <v>100</v>
      </c>
      <c r="H1160" s="14">
        <v>100</v>
      </c>
      <c r="I1160" s="14">
        <v>0</v>
      </c>
      <c r="J1160" s="14">
        <v>0</v>
      </c>
      <c r="K1160" s="14">
        <v>0</v>
      </c>
      <c r="L1160" s="14">
        <v>0</v>
      </c>
      <c r="M1160" s="14">
        <v>0</v>
      </c>
      <c r="N1160" s="14">
        <v>0</v>
      </c>
      <c r="O1160" s="14">
        <v>0</v>
      </c>
      <c r="P1160" s="14">
        <v>0</v>
      </c>
    </row>
    <row r="1161" spans="1:16" x14ac:dyDescent="0.2">
      <c r="A1161" s="3" t="s">
        <v>145</v>
      </c>
      <c r="B1161" s="3" t="s">
        <v>651</v>
      </c>
      <c r="C1161" s="5"/>
      <c r="D1161" s="6"/>
      <c r="E1161" s="15"/>
      <c r="F1161" s="14"/>
      <c r="G1161" s="5"/>
      <c r="H1161" s="5"/>
      <c r="I1161" s="5"/>
      <c r="J1161" s="5"/>
      <c r="K1161" s="5"/>
      <c r="L1161" s="5"/>
      <c r="M1161" s="5"/>
      <c r="N1161" s="5"/>
      <c r="O1161" s="5"/>
      <c r="P1161" s="5"/>
    </row>
    <row r="1162" spans="1:16" x14ac:dyDescent="0.2">
      <c r="A1162" s="9" t="s">
        <v>191</v>
      </c>
      <c r="B1162" s="9" t="s">
        <v>652</v>
      </c>
      <c r="C1162" s="10"/>
      <c r="D1162" s="12"/>
      <c r="E1162" s="21" t="s">
        <v>212</v>
      </c>
      <c r="F1162" s="15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</row>
    <row r="1163" spans="1:16" s="13" customFormat="1" x14ac:dyDescent="0.2">
      <c r="A1163" s="3" t="s">
        <v>191</v>
      </c>
      <c r="B1163" s="3" t="s">
        <v>652</v>
      </c>
      <c r="C1163" s="11" t="s">
        <v>201</v>
      </c>
      <c r="D1163" s="5" t="s">
        <v>202</v>
      </c>
      <c r="E1163" s="14"/>
      <c r="F1163" s="12"/>
      <c r="G1163" s="13">
        <v>5127193.4499999993</v>
      </c>
      <c r="H1163" s="13">
        <v>4913051.9300000025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13">
        <v>0</v>
      </c>
      <c r="O1163" s="13">
        <v>0</v>
      </c>
      <c r="P1163" s="13">
        <v>0</v>
      </c>
    </row>
    <row r="1164" spans="1:16" x14ac:dyDescent="0.2">
      <c r="A1164" s="3" t="s">
        <v>191</v>
      </c>
      <c r="B1164" s="3" t="s">
        <v>652</v>
      </c>
      <c r="C1164" s="5"/>
      <c r="D1164" s="2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  <c r="P1164" s="5"/>
    </row>
    <row r="1165" spans="1:16" x14ac:dyDescent="0.2">
      <c r="A1165" s="3" t="s">
        <v>191</v>
      </c>
      <c r="B1165" s="3" t="s">
        <v>652</v>
      </c>
      <c r="C1165" s="14" t="s">
        <v>200</v>
      </c>
      <c r="D1165" s="8" t="s">
        <v>199</v>
      </c>
      <c r="E1165" s="14"/>
      <c r="F1165" s="14"/>
      <c r="G1165" s="14">
        <v>99.227844512904227</v>
      </c>
      <c r="H1165" s="14">
        <v>90.752336732984361</v>
      </c>
      <c r="I1165" s="14">
        <v>0</v>
      </c>
      <c r="J1165" s="14">
        <v>0</v>
      </c>
      <c r="K1165" s="14">
        <v>0</v>
      </c>
      <c r="L1165" s="14">
        <v>0</v>
      </c>
      <c r="M1165" s="14">
        <v>0</v>
      </c>
      <c r="N1165" s="14">
        <v>0</v>
      </c>
      <c r="O1165" s="14">
        <v>0</v>
      </c>
      <c r="P1165" s="14">
        <v>0</v>
      </c>
    </row>
    <row r="1166" spans="1:16" x14ac:dyDescent="0.2">
      <c r="A1166" s="3" t="s">
        <v>191</v>
      </c>
      <c r="B1166" s="3" t="s">
        <v>652</v>
      </c>
      <c r="C1166" s="5"/>
      <c r="D1166" s="6"/>
      <c r="E1166" s="15"/>
      <c r="F1166" s="14"/>
      <c r="G1166" s="5"/>
      <c r="H1166" s="5"/>
      <c r="I1166" s="5"/>
      <c r="J1166" s="5"/>
      <c r="K1166" s="5"/>
      <c r="L1166" s="5"/>
      <c r="M1166" s="5"/>
      <c r="N1166" s="5"/>
      <c r="O1166" s="5"/>
      <c r="P1166" s="5"/>
    </row>
    <row r="1167" spans="1:16" x14ac:dyDescent="0.2">
      <c r="A1167" s="9" t="s">
        <v>170</v>
      </c>
      <c r="B1167" s="9" t="s">
        <v>653</v>
      </c>
      <c r="C1167" s="10"/>
      <c r="D1167" s="12"/>
      <c r="E1167" s="21" t="s">
        <v>211</v>
      </c>
      <c r="F1167" s="15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</row>
    <row r="1168" spans="1:16" s="13" customFormat="1" x14ac:dyDescent="0.2">
      <c r="A1168" s="3" t="s">
        <v>170</v>
      </c>
      <c r="B1168" s="3" t="s">
        <v>653</v>
      </c>
      <c r="C1168" s="11" t="s">
        <v>201</v>
      </c>
      <c r="D1168" s="5" t="s">
        <v>202</v>
      </c>
      <c r="E1168" s="14"/>
      <c r="F1168" s="12"/>
      <c r="G1168" s="13">
        <v>2559018.9000000004</v>
      </c>
      <c r="H1168" s="13">
        <v>2544104.6799999992</v>
      </c>
      <c r="I1168" s="13">
        <v>53421.380000000005</v>
      </c>
      <c r="J1168" s="13">
        <v>42239.05000000001</v>
      </c>
      <c r="K1168" s="13">
        <v>0</v>
      </c>
      <c r="L1168" s="13">
        <v>0</v>
      </c>
      <c r="M1168" s="13">
        <v>0</v>
      </c>
      <c r="N1168" s="13">
        <v>0</v>
      </c>
      <c r="O1168" s="13">
        <v>0</v>
      </c>
      <c r="P1168" s="13">
        <v>0</v>
      </c>
    </row>
    <row r="1169" spans="1:16" x14ac:dyDescent="0.2">
      <c r="A1169" s="3" t="s">
        <v>170</v>
      </c>
      <c r="B1169" s="3" t="s">
        <v>653</v>
      </c>
      <c r="C1169" s="5"/>
      <c r="D1169" s="2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  <c r="P1169" s="5"/>
    </row>
    <row r="1170" spans="1:16" x14ac:dyDescent="0.2">
      <c r="A1170" s="3" t="s">
        <v>170</v>
      </c>
      <c r="B1170" s="3" t="s">
        <v>653</v>
      </c>
      <c r="C1170" s="14" t="s">
        <v>200</v>
      </c>
      <c r="D1170" s="8" t="s">
        <v>199</v>
      </c>
      <c r="E1170" s="14"/>
      <c r="F1170" s="14"/>
      <c r="G1170" s="14">
        <v>96.804658071071685</v>
      </c>
      <c r="H1170" s="14">
        <v>97.108201999544306</v>
      </c>
      <c r="I1170" s="14">
        <v>2.0208676163293626</v>
      </c>
      <c r="J1170" s="14">
        <v>1.6122599953980095</v>
      </c>
      <c r="K1170" s="14">
        <v>0</v>
      </c>
      <c r="L1170" s="14">
        <v>0</v>
      </c>
      <c r="M1170" s="14">
        <v>0</v>
      </c>
      <c r="N1170" s="14">
        <v>0</v>
      </c>
      <c r="O1170" s="14">
        <v>0</v>
      </c>
      <c r="P1170" s="14">
        <v>0</v>
      </c>
    </row>
    <row r="1171" spans="1:16" x14ac:dyDescent="0.2">
      <c r="A1171" s="3" t="s">
        <v>170</v>
      </c>
      <c r="B1171" s="3" t="s">
        <v>653</v>
      </c>
      <c r="C1171" s="5"/>
      <c r="D1171" s="6"/>
      <c r="E1171" s="15"/>
      <c r="F1171" s="14"/>
      <c r="G1171" s="5"/>
      <c r="H1171" s="5"/>
      <c r="I1171" s="5"/>
      <c r="J1171" s="5"/>
      <c r="K1171" s="5"/>
      <c r="L1171" s="5"/>
      <c r="M1171" s="5"/>
      <c r="N1171" s="5"/>
      <c r="O1171" s="5"/>
      <c r="P1171" s="5"/>
    </row>
    <row r="1172" spans="1:16" x14ac:dyDescent="0.2">
      <c r="A1172" s="9" t="s">
        <v>163</v>
      </c>
      <c r="B1172" s="9" t="s">
        <v>654</v>
      </c>
      <c r="C1172" s="10"/>
      <c r="D1172" s="12"/>
      <c r="E1172" s="21" t="s">
        <v>210</v>
      </c>
      <c r="F1172" s="15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</row>
    <row r="1173" spans="1:16" s="13" customFormat="1" x14ac:dyDescent="0.2">
      <c r="A1173" s="3" t="s">
        <v>163</v>
      </c>
      <c r="B1173" s="3" t="s">
        <v>654</v>
      </c>
      <c r="C1173" s="11" t="s">
        <v>201</v>
      </c>
      <c r="D1173" s="5" t="s">
        <v>202</v>
      </c>
      <c r="E1173" s="14"/>
      <c r="F1173" s="12"/>
      <c r="G1173" s="13">
        <v>2625655.3499999996</v>
      </c>
      <c r="H1173" s="13">
        <v>2891334.3200000003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13">
        <v>0</v>
      </c>
      <c r="O1173" s="13">
        <v>0</v>
      </c>
      <c r="P1173" s="13">
        <v>0</v>
      </c>
    </row>
    <row r="1174" spans="1:16" x14ac:dyDescent="0.2">
      <c r="A1174" s="3" t="s">
        <v>163</v>
      </c>
      <c r="B1174" s="3" t="s">
        <v>654</v>
      </c>
      <c r="C1174" s="5"/>
      <c r="D1174" s="2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  <c r="P1174" s="5"/>
    </row>
    <row r="1175" spans="1:16" x14ac:dyDescent="0.2">
      <c r="A1175" s="3" t="s">
        <v>163</v>
      </c>
      <c r="B1175" s="3" t="s">
        <v>654</v>
      </c>
      <c r="C1175" s="14" t="s">
        <v>200</v>
      </c>
      <c r="D1175" s="8" t="s">
        <v>199</v>
      </c>
      <c r="E1175" s="14"/>
      <c r="F1175" s="14"/>
      <c r="G1175" s="14">
        <v>100</v>
      </c>
      <c r="H1175" s="14">
        <v>100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</row>
    <row r="1176" spans="1:16" x14ac:dyDescent="0.2">
      <c r="A1176" s="3" t="s">
        <v>163</v>
      </c>
      <c r="B1176" s="3" t="s">
        <v>654</v>
      </c>
      <c r="C1176" s="5"/>
      <c r="D1176" s="6"/>
      <c r="E1176" s="15"/>
      <c r="F1176" s="14"/>
      <c r="G1176" s="5"/>
      <c r="H1176" s="5"/>
      <c r="I1176" s="5"/>
      <c r="J1176" s="5"/>
      <c r="K1176" s="5"/>
      <c r="L1176" s="5"/>
      <c r="M1176" s="5"/>
      <c r="N1176" s="5"/>
      <c r="O1176" s="5"/>
      <c r="P1176" s="5"/>
    </row>
    <row r="1177" spans="1:16" x14ac:dyDescent="0.2">
      <c r="A1177" s="9" t="s">
        <v>46</v>
      </c>
      <c r="B1177" s="9" t="s">
        <v>655</v>
      </c>
      <c r="C1177" s="10"/>
      <c r="D1177" s="12"/>
      <c r="E1177" s="17" t="s">
        <v>209</v>
      </c>
      <c r="F1177" s="15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</row>
    <row r="1178" spans="1:16" s="13" customFormat="1" x14ac:dyDescent="0.2">
      <c r="A1178" s="3" t="s">
        <v>46</v>
      </c>
      <c r="B1178" s="3" t="s">
        <v>655</v>
      </c>
      <c r="C1178" s="11" t="s">
        <v>201</v>
      </c>
      <c r="D1178" s="5" t="s">
        <v>202</v>
      </c>
      <c r="E1178" s="14"/>
      <c r="F1178" s="12"/>
      <c r="G1178" s="13">
        <v>1866867.77</v>
      </c>
      <c r="H1178" s="13">
        <v>1854382.5500000003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0</v>
      </c>
      <c r="O1178" s="13">
        <v>0</v>
      </c>
      <c r="P1178" s="13">
        <v>0</v>
      </c>
    </row>
    <row r="1179" spans="1:16" x14ac:dyDescent="0.2">
      <c r="A1179" s="3" t="s">
        <v>46</v>
      </c>
      <c r="B1179" s="3" t="s">
        <v>655</v>
      </c>
      <c r="C1179" s="5"/>
      <c r="D1179" s="2"/>
      <c r="E1179" s="14"/>
      <c r="F1179" s="14"/>
      <c r="G1179" s="5"/>
      <c r="H1179" s="5"/>
      <c r="I1179" s="5"/>
      <c r="J1179" s="5"/>
      <c r="K1179" s="5"/>
      <c r="L1179" s="5"/>
      <c r="M1179" s="5"/>
      <c r="N1179" s="5"/>
      <c r="O1179" s="5"/>
      <c r="P1179" s="5"/>
    </row>
    <row r="1180" spans="1:16" x14ac:dyDescent="0.2">
      <c r="A1180" s="3" t="s">
        <v>46</v>
      </c>
      <c r="B1180" s="3" t="s">
        <v>655</v>
      </c>
      <c r="C1180" s="14" t="s">
        <v>200</v>
      </c>
      <c r="D1180" s="8" t="s">
        <v>199</v>
      </c>
      <c r="E1180" s="14"/>
      <c r="F1180" s="14"/>
      <c r="G1180" s="14">
        <v>100</v>
      </c>
      <c r="H1180" s="14">
        <v>100</v>
      </c>
      <c r="I1180" s="14">
        <v>0</v>
      </c>
      <c r="J1180" s="14">
        <v>0</v>
      </c>
      <c r="K1180" s="14">
        <v>0</v>
      </c>
      <c r="L1180" s="14">
        <v>0</v>
      </c>
      <c r="M1180" s="14">
        <v>0</v>
      </c>
      <c r="N1180" s="14">
        <v>0</v>
      </c>
      <c r="O1180" s="14">
        <v>0</v>
      </c>
      <c r="P1180" s="14">
        <v>0</v>
      </c>
    </row>
    <row r="1181" spans="1:16" x14ac:dyDescent="0.2">
      <c r="A1181" s="3" t="s">
        <v>46</v>
      </c>
      <c r="B1181" s="3" t="s">
        <v>655</v>
      </c>
      <c r="C1181" s="5"/>
      <c r="D1181" s="6"/>
      <c r="E1181" s="15"/>
      <c r="F1181" s="14"/>
      <c r="G1181" s="5"/>
      <c r="H1181" s="5"/>
      <c r="I1181" s="5"/>
      <c r="J1181" s="5"/>
      <c r="K1181" s="5"/>
      <c r="L1181" s="5"/>
      <c r="M1181" s="5"/>
      <c r="N1181" s="5"/>
      <c r="O1181" s="5"/>
      <c r="P1181" s="5"/>
    </row>
    <row r="1182" spans="1:16" x14ac:dyDescent="0.2">
      <c r="A1182" s="9" t="s">
        <v>76</v>
      </c>
      <c r="B1182" s="9" t="s">
        <v>656</v>
      </c>
      <c r="C1182" s="10"/>
      <c r="D1182" s="12"/>
      <c r="E1182" s="17" t="s">
        <v>208</v>
      </c>
      <c r="F1182" s="15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</row>
    <row r="1183" spans="1:16" s="13" customFormat="1" x14ac:dyDescent="0.2">
      <c r="A1183" s="3" t="s">
        <v>76</v>
      </c>
      <c r="B1183" s="3" t="s">
        <v>656</v>
      </c>
      <c r="C1183" s="11" t="s">
        <v>201</v>
      </c>
      <c r="D1183" s="5" t="s">
        <v>202</v>
      </c>
      <c r="E1183" s="14"/>
      <c r="F1183" s="12"/>
      <c r="G1183" s="13">
        <v>5207741.6800000006</v>
      </c>
      <c r="H1183" s="13">
        <v>5177651.7100000018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0</v>
      </c>
      <c r="O1183" s="13">
        <v>0</v>
      </c>
      <c r="P1183" s="13">
        <v>0</v>
      </c>
    </row>
    <row r="1184" spans="1:16" x14ac:dyDescent="0.2">
      <c r="A1184" s="3" t="s">
        <v>76</v>
      </c>
      <c r="B1184" s="3" t="s">
        <v>656</v>
      </c>
      <c r="C1184" s="5"/>
      <c r="D1184" s="2"/>
      <c r="E1184" s="14"/>
      <c r="F1184" s="14"/>
      <c r="G1184" s="5"/>
      <c r="H1184" s="5"/>
      <c r="I1184" s="5"/>
      <c r="J1184" s="5"/>
      <c r="K1184" s="5"/>
      <c r="L1184" s="5"/>
      <c r="M1184" s="5"/>
      <c r="N1184" s="5"/>
      <c r="O1184" s="5"/>
      <c r="P1184" s="5"/>
    </row>
    <row r="1185" spans="1:16" x14ac:dyDescent="0.2">
      <c r="A1185" s="3" t="s">
        <v>76</v>
      </c>
      <c r="B1185" s="3" t="s">
        <v>656</v>
      </c>
      <c r="C1185" s="14" t="s">
        <v>200</v>
      </c>
      <c r="D1185" s="8" t="s">
        <v>199</v>
      </c>
      <c r="E1185" s="14"/>
      <c r="F1185" s="14"/>
      <c r="G1185" s="14">
        <v>100</v>
      </c>
      <c r="H1185" s="14">
        <v>100</v>
      </c>
      <c r="I1185" s="14">
        <v>0</v>
      </c>
      <c r="J1185" s="14">
        <v>0</v>
      </c>
      <c r="K1185" s="14">
        <v>0</v>
      </c>
      <c r="L1185" s="14">
        <v>0</v>
      </c>
      <c r="M1185" s="14">
        <v>0</v>
      </c>
      <c r="N1185" s="14">
        <v>0</v>
      </c>
      <c r="O1185" s="14">
        <v>0</v>
      </c>
      <c r="P1185" s="14">
        <v>0</v>
      </c>
    </row>
    <row r="1186" spans="1:16" x14ac:dyDescent="0.2">
      <c r="A1186" s="3" t="s">
        <v>76</v>
      </c>
      <c r="B1186" s="3" t="s">
        <v>656</v>
      </c>
      <c r="C1186" s="5"/>
      <c r="D1186" s="6"/>
      <c r="E1186" s="15"/>
      <c r="F1186" s="14"/>
      <c r="G1186" s="5"/>
      <c r="H1186" s="5"/>
      <c r="I1186" s="5"/>
      <c r="J1186" s="5"/>
      <c r="K1186" s="5"/>
      <c r="L1186" s="5"/>
      <c r="M1186" s="5"/>
      <c r="N1186" s="5"/>
      <c r="O1186" s="5"/>
      <c r="P1186" s="5"/>
    </row>
    <row r="1187" spans="1:16" x14ac:dyDescent="0.2">
      <c r="A1187" s="9" t="s">
        <v>657</v>
      </c>
      <c r="B1187" s="9" t="s">
        <v>658</v>
      </c>
      <c r="C1187" s="5"/>
      <c r="D1187" s="12"/>
      <c r="E1187" s="17" t="s">
        <v>207</v>
      </c>
      <c r="F1187" s="15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</row>
    <row r="1188" spans="1:16" s="13" customFormat="1" x14ac:dyDescent="0.2">
      <c r="A1188" s="3" t="s">
        <v>657</v>
      </c>
      <c r="B1188" s="3" t="s">
        <v>658</v>
      </c>
      <c r="C1188" s="11" t="s">
        <v>201</v>
      </c>
      <c r="D1188" s="5" t="s">
        <v>202</v>
      </c>
      <c r="E1188" s="14"/>
      <c r="F1188" s="12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</row>
    <row r="1189" spans="1:16" x14ac:dyDescent="0.2">
      <c r="A1189" s="3" t="s">
        <v>657</v>
      </c>
      <c r="B1189" s="3" t="s">
        <v>658</v>
      </c>
      <c r="C1189" s="5"/>
      <c r="D1189" s="2"/>
      <c r="E1189" s="14"/>
      <c r="F1189" s="14"/>
      <c r="G1189" s="5"/>
      <c r="H1189" s="5"/>
      <c r="I1189" s="5"/>
      <c r="J1189" s="5"/>
      <c r="K1189" s="5"/>
      <c r="L1189" s="5"/>
      <c r="M1189" s="5"/>
      <c r="N1189" s="5"/>
      <c r="O1189" s="5"/>
      <c r="P1189" s="5"/>
    </row>
    <row r="1190" spans="1:16" x14ac:dyDescent="0.2">
      <c r="A1190" s="3" t="s">
        <v>657</v>
      </c>
      <c r="B1190" s="3" t="s">
        <v>658</v>
      </c>
      <c r="C1190" s="14" t="s">
        <v>200</v>
      </c>
      <c r="D1190" s="8" t="s">
        <v>199</v>
      </c>
      <c r="E1190" s="14"/>
      <c r="F1190" s="14"/>
      <c r="G1190" s="19" t="s">
        <v>704</v>
      </c>
      <c r="H1190" s="19" t="s">
        <v>704</v>
      </c>
      <c r="I1190" s="19" t="s">
        <v>704</v>
      </c>
      <c r="J1190" s="19" t="s">
        <v>704</v>
      </c>
      <c r="K1190" s="19" t="s">
        <v>704</v>
      </c>
      <c r="L1190" s="19" t="s">
        <v>704</v>
      </c>
      <c r="M1190" s="19" t="s">
        <v>704</v>
      </c>
      <c r="N1190" s="19" t="s">
        <v>704</v>
      </c>
      <c r="O1190" s="19" t="s">
        <v>704</v>
      </c>
      <c r="P1190" s="19" t="s">
        <v>704</v>
      </c>
    </row>
    <row r="1191" spans="1:16" x14ac:dyDescent="0.2">
      <c r="A1191" s="3" t="s">
        <v>657</v>
      </c>
      <c r="B1191" s="3" t="s">
        <v>658</v>
      </c>
      <c r="C1191" s="5"/>
      <c r="D1191" s="6"/>
      <c r="E1191" s="15"/>
      <c r="F1191" s="14"/>
      <c r="G1191" s="5"/>
      <c r="H1191" s="5"/>
      <c r="I1191" s="5"/>
      <c r="J1191" s="5"/>
      <c r="K1191" s="5"/>
      <c r="L1191" s="5"/>
      <c r="M1191" s="5"/>
      <c r="N1191" s="5"/>
      <c r="O1191" s="5"/>
      <c r="P1191" s="5"/>
    </row>
    <row r="1192" spans="1:16" x14ac:dyDescent="0.2">
      <c r="A1192" s="9" t="s">
        <v>118</v>
      </c>
      <c r="B1192" s="9" t="s">
        <v>659</v>
      </c>
      <c r="C1192" s="5"/>
      <c r="D1192" s="12"/>
      <c r="E1192" s="17" t="s">
        <v>206</v>
      </c>
      <c r="F1192" s="15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</row>
    <row r="1193" spans="1:16" s="13" customFormat="1" x14ac:dyDescent="0.2">
      <c r="A1193" s="3" t="s">
        <v>118</v>
      </c>
      <c r="B1193" s="3" t="s">
        <v>659</v>
      </c>
      <c r="C1193" s="11" t="s">
        <v>201</v>
      </c>
      <c r="D1193" s="5" t="s">
        <v>202</v>
      </c>
      <c r="E1193" s="14"/>
      <c r="F1193" s="12"/>
      <c r="G1193" s="13">
        <v>2906103.5500000003</v>
      </c>
      <c r="H1193" s="13">
        <v>2883493.42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13">
        <v>0</v>
      </c>
      <c r="O1193" s="13">
        <v>0</v>
      </c>
      <c r="P1193" s="13">
        <v>0</v>
      </c>
    </row>
    <row r="1194" spans="1:16" x14ac:dyDescent="0.2">
      <c r="A1194" s="3" t="s">
        <v>118</v>
      </c>
      <c r="B1194" s="3" t="s">
        <v>659</v>
      </c>
      <c r="C1194" s="5"/>
      <c r="D1194" s="2"/>
      <c r="E1194" s="14"/>
      <c r="F1194" s="14"/>
      <c r="G1194" s="5"/>
      <c r="H1194" s="5"/>
      <c r="I1194" s="5"/>
      <c r="J1194" s="5"/>
      <c r="K1194" s="5"/>
      <c r="L1194" s="5"/>
      <c r="M1194" s="5"/>
      <c r="N1194" s="5"/>
      <c r="O1194" s="5"/>
      <c r="P1194" s="5"/>
    </row>
    <row r="1195" spans="1:16" x14ac:dyDescent="0.2">
      <c r="A1195" s="3" t="s">
        <v>118</v>
      </c>
      <c r="B1195" s="3" t="s">
        <v>659</v>
      </c>
      <c r="C1195" s="14" t="s">
        <v>200</v>
      </c>
      <c r="D1195" s="8" t="s">
        <v>199</v>
      </c>
      <c r="E1195" s="14"/>
      <c r="F1195" s="14"/>
      <c r="G1195" s="14">
        <v>100</v>
      </c>
      <c r="H1195" s="14">
        <v>100</v>
      </c>
      <c r="I1195" s="14">
        <v>0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4">
        <v>0</v>
      </c>
      <c r="P1195" s="14">
        <v>0</v>
      </c>
    </row>
    <row r="1196" spans="1:16" x14ac:dyDescent="0.2">
      <c r="A1196" s="3" t="s">
        <v>118</v>
      </c>
      <c r="B1196" s="3" t="s">
        <v>659</v>
      </c>
      <c r="C1196" s="5"/>
      <c r="D1196" s="6"/>
      <c r="E1196" s="15"/>
      <c r="F1196" s="14"/>
      <c r="G1196" s="5"/>
      <c r="H1196" s="5"/>
      <c r="I1196" s="5"/>
      <c r="J1196" s="5"/>
      <c r="K1196" s="5"/>
      <c r="L1196" s="5"/>
      <c r="M1196" s="5"/>
      <c r="N1196" s="5"/>
      <c r="O1196" s="5"/>
      <c r="P1196" s="5"/>
    </row>
    <row r="1197" spans="1:16" x14ac:dyDescent="0.2">
      <c r="A1197" s="16" t="s">
        <v>672</v>
      </c>
      <c r="B1197" s="9" t="s">
        <v>678</v>
      </c>
      <c r="C1197" s="5"/>
      <c r="D1197" s="12"/>
      <c r="E1197" s="17" t="s">
        <v>690</v>
      </c>
      <c r="F1197" s="15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</row>
    <row r="1198" spans="1:16" s="13" customFormat="1" x14ac:dyDescent="0.2">
      <c r="A1198" s="16" t="s">
        <v>672</v>
      </c>
      <c r="B1198" s="9" t="s">
        <v>678</v>
      </c>
      <c r="C1198" s="11" t="s">
        <v>201</v>
      </c>
      <c r="D1198" s="5" t="s">
        <v>202</v>
      </c>
      <c r="E1198" s="14"/>
      <c r="F1198" s="12"/>
      <c r="G1198" s="13">
        <v>58991584.189999998</v>
      </c>
      <c r="H1198" s="13">
        <v>57291484.440000005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13">
        <v>0</v>
      </c>
      <c r="O1198" s="13">
        <v>0</v>
      </c>
      <c r="P1198" s="13">
        <v>0</v>
      </c>
    </row>
    <row r="1199" spans="1:16" x14ac:dyDescent="0.2">
      <c r="A1199" s="16" t="s">
        <v>672</v>
      </c>
      <c r="B1199" s="9" t="s">
        <v>678</v>
      </c>
      <c r="C1199" s="5"/>
      <c r="D1199" s="2"/>
      <c r="E1199" s="14"/>
      <c r="F1199" s="14"/>
      <c r="G1199" s="5"/>
      <c r="H1199" s="5"/>
      <c r="I1199" s="5"/>
      <c r="J1199" s="5"/>
      <c r="K1199" s="5"/>
      <c r="L1199" s="5"/>
      <c r="M1199" s="5"/>
      <c r="N1199" s="5"/>
      <c r="O1199" s="5"/>
      <c r="P1199" s="5"/>
    </row>
    <row r="1200" spans="1:16" x14ac:dyDescent="0.2">
      <c r="A1200" s="16" t="s">
        <v>672</v>
      </c>
      <c r="B1200" s="9" t="s">
        <v>678</v>
      </c>
      <c r="C1200" s="14" t="s">
        <v>200</v>
      </c>
      <c r="D1200" s="8" t="s">
        <v>199</v>
      </c>
      <c r="E1200" s="14"/>
      <c r="F1200" s="14"/>
      <c r="G1200" s="14">
        <v>2029.9202411421297</v>
      </c>
      <c r="H1200" s="14">
        <v>1986.8775854532732</v>
      </c>
      <c r="I1200" s="14">
        <v>0</v>
      </c>
      <c r="J1200" s="14">
        <v>0</v>
      </c>
      <c r="K1200" s="14">
        <v>0</v>
      </c>
      <c r="L1200" s="14">
        <v>0</v>
      </c>
      <c r="M1200" s="14">
        <v>0</v>
      </c>
      <c r="N1200" s="14">
        <v>0</v>
      </c>
      <c r="O1200" s="14">
        <v>0</v>
      </c>
      <c r="P1200" s="14">
        <v>0</v>
      </c>
    </row>
    <row r="1201" spans="1:16" x14ac:dyDescent="0.2">
      <c r="A1201" s="16" t="s">
        <v>672</v>
      </c>
      <c r="B1201" s="9" t="s">
        <v>678</v>
      </c>
      <c r="C1201" s="5"/>
      <c r="D1201" s="6"/>
      <c r="E1201" s="15"/>
      <c r="F1201" s="14"/>
      <c r="G1201" s="5"/>
      <c r="H1201" s="5"/>
      <c r="I1201" s="5"/>
      <c r="J1201" s="5"/>
      <c r="K1201" s="5"/>
      <c r="L1201" s="5"/>
      <c r="M1201" s="5"/>
      <c r="N1201" s="5"/>
      <c r="O1201" s="5"/>
      <c r="P1201" s="5"/>
    </row>
    <row r="1202" spans="1:16" x14ac:dyDescent="0.2">
      <c r="A1202" s="16" t="s">
        <v>687</v>
      </c>
      <c r="B1202" s="9" t="s">
        <v>689</v>
      </c>
      <c r="C1202" s="5"/>
      <c r="D1202" s="12"/>
      <c r="E1202" s="17" t="s">
        <v>688</v>
      </c>
      <c r="F1202" s="15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</row>
    <row r="1203" spans="1:16" s="13" customFormat="1" x14ac:dyDescent="0.2">
      <c r="A1203" s="16" t="s">
        <v>687</v>
      </c>
      <c r="B1203" s="9" t="s">
        <v>689</v>
      </c>
      <c r="C1203" s="11" t="s">
        <v>201</v>
      </c>
      <c r="D1203" s="5" t="s">
        <v>202</v>
      </c>
      <c r="E1203" s="14"/>
      <c r="F1203" s="12"/>
      <c r="G1203" s="13">
        <v>12221016.070000002</v>
      </c>
      <c r="H1203" s="13">
        <v>11936665.70000001</v>
      </c>
      <c r="I1203" s="13">
        <v>76709.070000000007</v>
      </c>
      <c r="J1203" s="13">
        <v>118520.73</v>
      </c>
      <c r="K1203" s="13">
        <v>0</v>
      </c>
      <c r="L1203" s="13">
        <v>0</v>
      </c>
      <c r="M1203" s="13">
        <v>0</v>
      </c>
      <c r="N1203" s="13">
        <v>0</v>
      </c>
      <c r="O1203" s="13">
        <v>0</v>
      </c>
      <c r="P1203" s="13">
        <v>0</v>
      </c>
    </row>
    <row r="1204" spans="1:16" x14ac:dyDescent="0.2">
      <c r="A1204" s="16" t="s">
        <v>687</v>
      </c>
      <c r="B1204" s="9" t="s">
        <v>689</v>
      </c>
      <c r="C1204" s="5"/>
      <c r="D1204" s="2"/>
      <c r="E1204" s="14"/>
      <c r="F1204" s="14"/>
      <c r="G1204" s="5"/>
      <c r="H1204" s="5"/>
      <c r="I1204" s="5"/>
      <c r="J1204" s="5"/>
      <c r="K1204" s="5"/>
      <c r="L1204" s="5"/>
      <c r="M1204" s="5"/>
      <c r="N1204" s="5"/>
      <c r="O1204" s="5"/>
      <c r="P1204" s="5"/>
    </row>
    <row r="1205" spans="1:16" x14ac:dyDescent="0.2">
      <c r="A1205" s="16" t="s">
        <v>687</v>
      </c>
      <c r="B1205" s="9" t="s">
        <v>689</v>
      </c>
      <c r="C1205" s="14" t="s">
        <v>200</v>
      </c>
      <c r="D1205" s="8" t="s">
        <v>199</v>
      </c>
      <c r="E1205" s="14"/>
      <c r="F1205" s="14"/>
      <c r="G1205" s="14">
        <v>99.37623366007351</v>
      </c>
      <c r="H1205" s="14">
        <v>99.01684863450096</v>
      </c>
      <c r="I1205" s="14">
        <v>0.62376633992650776</v>
      </c>
      <c r="J1205" s="14">
        <v>0.98315136549903936</v>
      </c>
      <c r="K1205" s="14">
        <v>0</v>
      </c>
      <c r="L1205" s="14">
        <v>0</v>
      </c>
      <c r="M1205" s="14">
        <v>0</v>
      </c>
      <c r="N1205" s="14">
        <v>0</v>
      </c>
      <c r="O1205" s="14">
        <v>0</v>
      </c>
      <c r="P1205" s="14">
        <v>0</v>
      </c>
    </row>
    <row r="1206" spans="1:16" x14ac:dyDescent="0.2">
      <c r="A1206" s="16" t="s">
        <v>687</v>
      </c>
      <c r="B1206" s="9" t="s">
        <v>689</v>
      </c>
      <c r="C1206" s="5"/>
      <c r="D1206" s="6"/>
      <c r="E1206" s="15"/>
      <c r="F1206" s="14"/>
      <c r="G1206" s="5"/>
      <c r="H1206" s="5"/>
      <c r="I1206" s="5"/>
      <c r="J1206" s="5"/>
      <c r="K1206" s="5"/>
      <c r="L1206" s="5"/>
      <c r="M1206" s="5"/>
      <c r="N1206" s="5"/>
      <c r="O1206" s="5"/>
      <c r="P1206" s="5"/>
    </row>
    <row r="1207" spans="1:16" x14ac:dyDescent="0.2">
      <c r="A1207" s="9"/>
      <c r="B1207" s="9"/>
      <c r="C1207" s="5"/>
      <c r="D1207" s="18" t="s">
        <v>205</v>
      </c>
      <c r="E1207" s="11"/>
      <c r="F1207" s="7"/>
      <c r="G1207" s="5"/>
      <c r="H1207" s="5"/>
      <c r="I1207" s="5"/>
      <c r="J1207" s="5"/>
      <c r="K1207" s="5"/>
      <c r="L1207" s="5"/>
      <c r="M1207" s="5"/>
      <c r="N1207" s="5"/>
      <c r="O1207" s="5"/>
      <c r="P1207" s="5"/>
    </row>
    <row r="1208" spans="1:16" s="13" customFormat="1" x14ac:dyDescent="0.2">
      <c r="A1208" s="3"/>
      <c r="B1208" s="3"/>
      <c r="C1208" s="11" t="s">
        <v>201</v>
      </c>
      <c r="D1208" s="5" t="s">
        <v>202</v>
      </c>
      <c r="E1208" s="14"/>
      <c r="F1208" s="22"/>
      <c r="G1208" s="11">
        <v>12635497472.700003</v>
      </c>
      <c r="H1208" s="11">
        <v>12049619753.090008</v>
      </c>
      <c r="I1208" s="11">
        <v>161437935.67999998</v>
      </c>
      <c r="J1208" s="11">
        <v>169641810.00999996</v>
      </c>
      <c r="K1208" s="11">
        <v>462964899.28999978</v>
      </c>
      <c r="L1208" s="11">
        <v>477969680.77999997</v>
      </c>
      <c r="M1208" s="11">
        <v>19498782.489999998</v>
      </c>
      <c r="N1208" s="11">
        <v>70082072.540000007</v>
      </c>
      <c r="O1208" s="11">
        <v>258893917.43999991</v>
      </c>
      <c r="P1208" s="11">
        <v>403296058.29999995</v>
      </c>
    </row>
    <row r="1209" spans="1:16" x14ac:dyDescent="0.2">
      <c r="C1209" s="5"/>
      <c r="D1209" s="2" t="s">
        <v>682</v>
      </c>
      <c r="E1209" s="14"/>
      <c r="F1209" s="19">
        <v>859765.18000000017</v>
      </c>
      <c r="G1209" s="5">
        <v>14696.45173662418</v>
      </c>
      <c r="H1209" s="5">
        <v>14015.012509683174</v>
      </c>
      <c r="I1209" s="5">
        <v>187.76979974927568</v>
      </c>
      <c r="J1209" s="5">
        <v>197.31179391331005</v>
      </c>
      <c r="K1209" s="5">
        <v>538.47830786773625</v>
      </c>
      <c r="L1209" s="5">
        <v>555.93049346334294</v>
      </c>
      <c r="M1209" s="5">
        <v>22.679195370531282</v>
      </c>
      <c r="N1209" s="5">
        <v>81.513038874172594</v>
      </c>
      <c r="O1209" s="5">
        <v>301.12165910231425</v>
      </c>
      <c r="P1209" s="5">
        <v>469.07698483439384</v>
      </c>
    </row>
    <row r="1210" spans="1:16" x14ac:dyDescent="0.2">
      <c r="C1210" s="5"/>
      <c r="D1210" s="5" t="s">
        <v>683</v>
      </c>
      <c r="E1210" s="14"/>
      <c r="F1210" s="19">
        <v>873279</v>
      </c>
      <c r="G1210" s="5">
        <v>14469.027049430941</v>
      </c>
      <c r="H1210" s="5">
        <v>13798.132959901714</v>
      </c>
      <c r="I1210" s="5">
        <v>184.86409919395746</v>
      </c>
      <c r="J1210" s="5">
        <v>194.2584328834198</v>
      </c>
      <c r="K1210" s="5">
        <v>530.14546243525808</v>
      </c>
      <c r="L1210" s="5">
        <v>547.32757890662663</v>
      </c>
      <c r="M1210" s="5">
        <v>22.328239302674174</v>
      </c>
      <c r="N1210" s="5">
        <v>80.251640701310819</v>
      </c>
      <c r="O1210" s="5">
        <v>296.46186091730124</v>
      </c>
      <c r="P1210" s="5">
        <v>461.81811116493122</v>
      </c>
    </row>
    <row r="1211" spans="1:16" x14ac:dyDescent="0.2">
      <c r="C1211" s="14" t="s">
        <v>200</v>
      </c>
      <c r="D1211" s="8" t="s">
        <v>199</v>
      </c>
      <c r="E1211" s="14"/>
      <c r="F1211" s="19"/>
      <c r="G1211" s="14">
        <v>72.170525286106269</v>
      </c>
      <c r="H1211" s="14">
        <v>67.226445747610242</v>
      </c>
      <c r="I1211" s="14">
        <v>0.92208958486227222</v>
      </c>
      <c r="J1211" s="14">
        <v>0.94645442518956802</v>
      </c>
      <c r="K1211" s="14">
        <v>2.6443295994462237</v>
      </c>
      <c r="L1211" s="14">
        <v>2.666656996020083</v>
      </c>
      <c r="M1211" s="14">
        <v>0.11137174280500466</v>
      </c>
      <c r="N1211" s="14">
        <v>0.39099728821585522</v>
      </c>
      <c r="O1211" s="14">
        <v>1.4787316491014297</v>
      </c>
      <c r="P1211" s="14">
        <v>2.250042834470138</v>
      </c>
    </row>
    <row r="1212" spans="1:16" x14ac:dyDescent="0.2">
      <c r="C1212" s="5"/>
      <c r="D1212" s="6"/>
      <c r="E1212" s="10"/>
      <c r="F1212" s="19"/>
      <c r="G1212" s="5"/>
      <c r="H1212" s="5"/>
      <c r="I1212" s="5"/>
      <c r="J1212" s="5"/>
      <c r="K1212" s="5"/>
      <c r="L1212" s="5"/>
      <c r="M1212" s="5"/>
      <c r="N1212" s="5"/>
      <c r="O1212" s="5"/>
      <c r="P1212" s="5"/>
    </row>
    <row r="1213" spans="1:16" x14ac:dyDescent="0.2">
      <c r="A1213" s="9"/>
      <c r="B1213" s="9"/>
      <c r="C1213" s="10"/>
      <c r="D1213" s="18" t="s">
        <v>204</v>
      </c>
      <c r="E1213" s="11"/>
      <c r="F1213" s="1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</row>
    <row r="1214" spans="1:16" s="13" customFormat="1" x14ac:dyDescent="0.2">
      <c r="A1214" s="3"/>
      <c r="B1214" s="3"/>
      <c r="C1214" s="11" t="s">
        <v>201</v>
      </c>
      <c r="D1214" s="5" t="s">
        <v>202</v>
      </c>
      <c r="E1214" s="14"/>
      <c r="F1214" s="22"/>
      <c r="G1214" s="11">
        <v>185312146.06</v>
      </c>
      <c r="H1214" s="11">
        <v>180019962.88000003</v>
      </c>
      <c r="I1214" s="11">
        <v>130130.45000000001</v>
      </c>
      <c r="J1214" s="11">
        <v>160759.78</v>
      </c>
      <c r="K1214" s="11">
        <v>7929745.959999999</v>
      </c>
      <c r="L1214" s="11">
        <v>7614031.7700000005</v>
      </c>
      <c r="M1214" s="11">
        <v>0</v>
      </c>
      <c r="N1214" s="11">
        <v>0</v>
      </c>
      <c r="O1214" s="11">
        <v>199611.25</v>
      </c>
      <c r="P1214" s="11">
        <v>114717.04000000001</v>
      </c>
    </row>
    <row r="1215" spans="1:16" x14ac:dyDescent="0.2">
      <c r="C1215" s="5"/>
      <c r="D1215" s="2"/>
      <c r="E1215" s="14"/>
      <c r="F1215" s="19"/>
      <c r="G1215" s="5"/>
      <c r="H1215" s="5"/>
      <c r="I1215" s="5"/>
      <c r="J1215" s="5"/>
      <c r="K1215" s="5"/>
      <c r="L1215" s="5"/>
      <c r="M1215" s="5"/>
      <c r="N1215" s="5"/>
      <c r="O1215" s="5"/>
      <c r="P1215" s="5"/>
    </row>
    <row r="1216" spans="1:16" x14ac:dyDescent="0.2">
      <c r="C1216" s="14" t="s">
        <v>200</v>
      </c>
      <c r="D1216" s="4" t="s">
        <v>199</v>
      </c>
      <c r="F1216" s="19"/>
      <c r="G1216" s="14">
        <v>92.003910806566395</v>
      </c>
      <c r="H1216" s="14">
        <v>91.519409286461041</v>
      </c>
      <c r="I1216" s="14">
        <v>6.4607261690995219E-2</v>
      </c>
      <c r="J1216" s="14">
        <v>8.1727825443608001E-2</v>
      </c>
      <c r="K1216" s="14">
        <v>3.9369661165456047</v>
      </c>
      <c r="L1216" s="14">
        <v>3.8708578689311821</v>
      </c>
      <c r="M1216" s="14">
        <v>0</v>
      </c>
      <c r="N1216" s="14">
        <v>0</v>
      </c>
      <c r="O1216" s="14">
        <v>9.9103140465714723E-2</v>
      </c>
      <c r="P1216" s="14">
        <v>5.8320397182226785E-2</v>
      </c>
    </row>
    <row r="1217" spans="1:16" x14ac:dyDescent="0.2">
      <c r="C1217" s="20"/>
      <c r="D1217" s="6"/>
      <c r="E1217" s="10"/>
      <c r="F1217" s="19"/>
      <c r="G1217" s="5"/>
      <c r="H1217" s="5"/>
      <c r="I1217" s="5"/>
      <c r="J1217" s="5"/>
      <c r="K1217" s="5"/>
      <c r="L1217" s="5"/>
      <c r="M1217" s="5"/>
      <c r="N1217" s="5"/>
      <c r="O1217" s="5"/>
      <c r="P1217" s="5"/>
    </row>
    <row r="1218" spans="1:16" x14ac:dyDescent="0.2">
      <c r="A1218" s="9"/>
      <c r="B1218" s="9"/>
      <c r="C1218" s="10"/>
      <c r="D1218" s="18" t="s">
        <v>203</v>
      </c>
      <c r="E1218" s="11"/>
      <c r="F1218" s="1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</row>
    <row r="1219" spans="1:16" s="13" customFormat="1" x14ac:dyDescent="0.2">
      <c r="A1219" s="3"/>
      <c r="B1219" s="3"/>
      <c r="C1219" s="11" t="s">
        <v>201</v>
      </c>
      <c r="D1219" s="5" t="s">
        <v>202</v>
      </c>
      <c r="E1219" s="5"/>
      <c r="F1219" s="22"/>
      <c r="G1219" s="11">
        <v>12820809618.760002</v>
      </c>
      <c r="H1219" s="11">
        <v>12229639715.970007</v>
      </c>
      <c r="I1219" s="11">
        <v>161568066.12999997</v>
      </c>
      <c r="J1219" s="11">
        <v>169802569.78999996</v>
      </c>
      <c r="K1219" s="11">
        <v>470894645.24999976</v>
      </c>
      <c r="L1219" s="11">
        <v>485583712.54999995</v>
      </c>
      <c r="M1219" s="11">
        <v>19498782.489999998</v>
      </c>
      <c r="N1219" s="11">
        <v>70082072.540000007</v>
      </c>
      <c r="O1219" s="11">
        <v>259093528.68999991</v>
      </c>
      <c r="P1219" s="11">
        <v>403410775.33999997</v>
      </c>
    </row>
    <row r="1220" spans="1:16" x14ac:dyDescent="0.2">
      <c r="C1220" s="5"/>
      <c r="D1220" s="2" t="s">
        <v>682</v>
      </c>
      <c r="E1220" s="14"/>
      <c r="F1220" s="19">
        <v>859765.18000000017</v>
      </c>
      <c r="G1220" s="5">
        <v>14911.989828152844</v>
      </c>
      <c r="H1220" s="5">
        <v>14224.395219134141</v>
      </c>
      <c r="I1220" s="5">
        <v>187.9211555531941</v>
      </c>
      <c r="J1220" s="5">
        <v>197.49877494457257</v>
      </c>
      <c r="K1220" s="5">
        <v>547.70146105474942</v>
      </c>
      <c r="L1220" s="5">
        <v>564.78643686174848</v>
      </c>
      <c r="M1220" s="5">
        <v>22.679195370531282</v>
      </c>
      <c r="N1220" s="5">
        <v>81.513038874172594</v>
      </c>
      <c r="O1220" s="5">
        <v>301.35382860003688</v>
      </c>
      <c r="P1220" s="5">
        <v>469.21041317351313</v>
      </c>
    </row>
    <row r="1221" spans="1:16" x14ac:dyDescent="0.2">
      <c r="C1221" s="5"/>
      <c r="D1221" s="2" t="s">
        <v>683</v>
      </c>
      <c r="E1221" s="14"/>
      <c r="F1221" s="19">
        <v>873279</v>
      </c>
      <c r="G1221" s="5">
        <v>14681.229731574906</v>
      </c>
      <c r="H1221" s="5">
        <v>14004.275513289575</v>
      </c>
      <c r="I1221" s="5">
        <v>185.01311279671214</v>
      </c>
      <c r="J1221" s="5">
        <v>194.4425204201635</v>
      </c>
      <c r="K1221" s="5">
        <v>539.2258891488284</v>
      </c>
      <c r="L1221" s="5">
        <v>556.04647833052206</v>
      </c>
      <c r="M1221" s="5">
        <v>22.328239302674174</v>
      </c>
      <c r="N1221" s="5">
        <v>80.251640701310819</v>
      </c>
      <c r="O1221" s="5">
        <v>296.69043763791399</v>
      </c>
      <c r="P1221" s="5">
        <v>461.94947472686277</v>
      </c>
    </row>
    <row r="1222" spans="1:16" x14ac:dyDescent="0.2">
      <c r="C1222" s="14" t="s">
        <v>200</v>
      </c>
      <c r="D1222" s="8" t="s">
        <v>199</v>
      </c>
      <c r="E1222" s="5"/>
      <c r="F1222" s="2"/>
      <c r="G1222" s="14">
        <v>72.396101956918997</v>
      </c>
      <c r="H1222" s="14">
        <v>67.490148509682058</v>
      </c>
      <c r="I1222" s="14">
        <v>0.91233693786500547</v>
      </c>
      <c r="J1222" s="14">
        <v>0.9370677238747902</v>
      </c>
      <c r="K1222" s="14">
        <v>2.6590315091024164</v>
      </c>
      <c r="L1222" s="14">
        <v>2.6797287275018391</v>
      </c>
      <c r="M1222" s="14">
        <v>0.11010504696335681</v>
      </c>
      <c r="N1222" s="14">
        <v>0.38675297011525728</v>
      </c>
      <c r="O1222" s="14">
        <v>1.463040328745894</v>
      </c>
      <c r="P1222" s="14">
        <v>2.2262514489735401</v>
      </c>
    </row>
    <row r="1223" spans="1:16" x14ac:dyDescent="0.2">
      <c r="C1223" s="5"/>
      <c r="D1223" s="8"/>
      <c r="E1223" s="10"/>
      <c r="F1223" s="2"/>
      <c r="G1223" s="5"/>
      <c r="H1223" s="5"/>
      <c r="I1223" s="5"/>
      <c r="J1223" s="5"/>
      <c r="K1223" s="5"/>
      <c r="L1223" s="5"/>
      <c r="M1223" s="5"/>
      <c r="N1223" s="5"/>
      <c r="O1223" s="5"/>
      <c r="P1223" s="5"/>
    </row>
    <row r="1224" spans="1:16" x14ac:dyDescent="0.2">
      <c r="C1224" s="5"/>
      <c r="D1224" s="8"/>
      <c r="E1224" s="10"/>
      <c r="F1224" s="2"/>
      <c r="G1224" s="5"/>
      <c r="H1224" s="5"/>
      <c r="I1224" s="5"/>
      <c r="J1224" s="5"/>
      <c r="K1224" s="5"/>
      <c r="L1224" s="5"/>
      <c r="M1224" s="5"/>
      <c r="N1224" s="5"/>
      <c r="O1224" s="5"/>
      <c r="P1224" s="5"/>
    </row>
    <row r="1225" spans="1:16" x14ac:dyDescent="0.2">
      <c r="C1225" s="5"/>
      <c r="D1225" s="8"/>
      <c r="E1225" s="10"/>
      <c r="F1225" s="2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</row>
    <row r="1226" spans="1:16" x14ac:dyDescent="0.2">
      <c r="C1226" s="5"/>
      <c r="D1226" s="8"/>
      <c r="E1226" s="10"/>
      <c r="F1226" s="2"/>
      <c r="G1226" s="5"/>
      <c r="H1226" s="5"/>
      <c r="I1226" s="5"/>
      <c r="J1226" s="5"/>
      <c r="K1226" s="5"/>
      <c r="L1226" s="5"/>
      <c r="M1226" s="5"/>
      <c r="N1226" s="5"/>
      <c r="O1226" s="5"/>
      <c r="P1226" s="5"/>
    </row>
    <row r="1227" spans="1:16" x14ac:dyDescent="0.2">
      <c r="C1227" s="5"/>
      <c r="D1227" s="8"/>
      <c r="E1227" s="10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</row>
    <row r="1228" spans="1:16" x14ac:dyDescent="0.2">
      <c r="C1228" s="5"/>
      <c r="D1228" s="8"/>
      <c r="E1228" s="10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</row>
    <row r="1229" spans="1:16" x14ac:dyDescent="0.2">
      <c r="C1229" s="5"/>
      <c r="D1229" s="8"/>
      <c r="E1229" s="10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</row>
    <row r="1230" spans="1:16" x14ac:dyDescent="0.2">
      <c r="C1230" s="5"/>
      <c r="D1230" s="8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</row>
    <row r="1231" spans="1:16" x14ac:dyDescent="0.2">
      <c r="C1231" s="5"/>
      <c r="D1231" s="8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</row>
    <row r="1232" spans="1:16" x14ac:dyDescent="0.2"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</row>
    <row r="1233" spans="3:16" x14ac:dyDescent="0.2"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</row>
    <row r="1234" spans="3:16" x14ac:dyDescent="0.2">
      <c r="C1234" s="5"/>
      <c r="D1234" s="5"/>
      <c r="E1234" s="10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</row>
    <row r="1235" spans="3:16" x14ac:dyDescent="0.2"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</row>
    <row r="1236" spans="3:16" x14ac:dyDescent="0.2"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</row>
    <row r="1237" spans="3:16" x14ac:dyDescent="0.2"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</row>
    <row r="1238" spans="3:16" x14ac:dyDescent="0.2">
      <c r="C1238" s="5"/>
      <c r="D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</row>
    <row r="1239" spans="3:16" x14ac:dyDescent="0.2">
      <c r="D1239" s="5"/>
      <c r="E1239" s="10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</row>
    <row r="1240" spans="3:16" x14ac:dyDescent="0.2"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</row>
    <row r="1241" spans="3:16" x14ac:dyDescent="0.2"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</row>
    <row r="1242" spans="3:16" x14ac:dyDescent="0.2"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</row>
    <row r="1243" spans="3:16" x14ac:dyDescent="0.2"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</row>
  </sheetData>
  <mergeCells count="5">
    <mergeCell ref="G5:H5"/>
    <mergeCell ref="I5:J5"/>
    <mergeCell ref="K5:L5"/>
    <mergeCell ref="M5:N5"/>
    <mergeCell ref="O5:P5"/>
  </mergeCells>
  <printOptions horizontalCentered="1"/>
  <pageMargins left="0.5" right="0.5" top="1" bottom="0.75" header="0.75" footer="0.5"/>
  <pageSetup scale="57" firstPageNumber="98" fitToHeight="0" orientation="landscape" useFirstPageNumber="1" r:id="rId1"/>
  <headerFooter alignWithMargins="0">
    <oddHeader>&amp;L&amp;"Arial,Bold"TABLE IIA&amp;C&amp;"Arial,Bold"COMPARISON OF REVENUE AND EXPENDITURES FOR SELECTED FUNDS&amp;R&amp;"Arial,Bold"2016-2017</oddHeader>
    <oddFooter>&amp;CPage &amp;P</oddFooter>
  </headerFooter>
  <rowBreaks count="21" manualBreakCount="21">
    <brk id="66" min="2" max="15" man="1"/>
    <brk id="126" min="2" max="15" man="1"/>
    <brk id="186" min="2" max="15" man="1"/>
    <brk id="246" min="2" max="15" man="1"/>
    <brk id="306" min="2" max="15" man="1"/>
    <brk id="366" min="2" max="15" man="1"/>
    <brk id="426" min="2" max="15" man="1"/>
    <brk id="486" min="2" max="15" man="1"/>
    <brk id="546" min="2" max="15" man="1"/>
    <brk id="606" min="2" max="15" man="1"/>
    <brk id="666" min="2" max="15" man="1"/>
    <brk id="726" min="2" max="15" man="1"/>
    <brk id="786" min="2" max="15" man="1"/>
    <brk id="846" min="2" max="15" man="1"/>
    <brk id="906" min="2" max="15" man="1"/>
    <brk id="966" min="2" max="15" man="1"/>
    <brk id="1026" min="2" max="15" man="1"/>
    <brk id="1080" min="2" max="15" man="1"/>
    <brk id="1140" min="2" max="15" man="1"/>
    <brk id="1205" min="2" max="15" man="1"/>
    <brk id="1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Q1243"/>
  <sheetViews>
    <sheetView zoomScale="76" zoomScaleNormal="76" zoomScalePageLayoutView="68" workbookViewId="0">
      <pane ySplit="6" topLeftCell="A1173" activePane="bottomLeft" state="frozen"/>
      <selection activeCell="E1202" sqref="E1202"/>
      <selection pane="bottomLeft" activeCell="G1" sqref="G1:R4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9.7109375" style="4" customWidth="1"/>
    <col min="6" max="6" width="10.5703125" style="4" bestFit="1" customWidth="1"/>
    <col min="7" max="13" width="16.42578125" style="4" customWidth="1"/>
    <col min="14" max="14" width="16.85546875" style="4" customWidth="1"/>
    <col min="15" max="17" width="17.28515625" style="4" customWidth="1"/>
    <col min="18" max="16384" width="8.7109375" style="4"/>
  </cols>
  <sheetData>
    <row r="1" spans="1:17" s="24" customFormat="1" ht="15.75" x14ac:dyDescent="0.25">
      <c r="A1" s="23"/>
      <c r="B1" s="23"/>
      <c r="G1" s="32"/>
      <c r="O1" s="27"/>
      <c r="Q1" s="27"/>
    </row>
    <row r="2" spans="1:17" s="24" customFormat="1" ht="15.75" x14ac:dyDescent="0.25">
      <c r="A2" s="23"/>
      <c r="B2" s="23"/>
    </row>
    <row r="3" spans="1:17" s="24" customFormat="1" ht="15.75" x14ac:dyDescent="0.25">
      <c r="A3" s="23" t="s">
        <v>460</v>
      </c>
      <c r="B3" s="23" t="s">
        <v>461</v>
      </c>
    </row>
    <row r="4" spans="1:17" s="24" customFormat="1" ht="15.75" x14ac:dyDescent="0.25">
      <c r="A4" s="23"/>
      <c r="B4" s="23"/>
      <c r="C4" s="27"/>
      <c r="D4" s="27"/>
      <c r="E4" s="29"/>
      <c r="F4" s="29"/>
      <c r="G4" s="25"/>
      <c r="H4" s="25"/>
      <c r="I4" s="25"/>
      <c r="J4" s="25"/>
      <c r="M4" s="25"/>
      <c r="N4" s="25"/>
      <c r="O4" s="25"/>
      <c r="P4" s="25"/>
      <c r="Q4" s="25"/>
    </row>
    <row r="5" spans="1:17" s="24" customFormat="1" ht="15.75" x14ac:dyDescent="0.25">
      <c r="A5" s="23"/>
      <c r="B5" s="23"/>
      <c r="C5" s="27"/>
      <c r="D5" s="27"/>
      <c r="E5" s="29" t="s">
        <v>459</v>
      </c>
      <c r="F5" s="29"/>
      <c r="G5" s="37" t="s">
        <v>667</v>
      </c>
      <c r="H5" s="37"/>
      <c r="I5" s="37" t="s">
        <v>668</v>
      </c>
      <c r="J5" s="37"/>
      <c r="K5" s="37" t="s">
        <v>669</v>
      </c>
      <c r="L5" s="37"/>
      <c r="M5" s="37" t="s">
        <v>670</v>
      </c>
      <c r="N5" s="37"/>
      <c r="O5" s="37" t="s">
        <v>671</v>
      </c>
      <c r="P5" s="37"/>
      <c r="Q5" s="37"/>
    </row>
    <row r="6" spans="1:17" s="24" customFormat="1" ht="26.25" x14ac:dyDescent="0.25">
      <c r="A6" s="23"/>
      <c r="B6" s="23"/>
      <c r="C6" s="27"/>
      <c r="D6" s="26" t="s">
        <v>457</v>
      </c>
      <c r="E6" s="29" t="s">
        <v>458</v>
      </c>
      <c r="F6" s="30"/>
      <c r="G6" s="27" t="s">
        <v>665</v>
      </c>
      <c r="H6" s="27" t="s">
        <v>666</v>
      </c>
      <c r="I6" s="27" t="s">
        <v>665</v>
      </c>
      <c r="J6" s="27" t="s">
        <v>666</v>
      </c>
      <c r="K6" s="27" t="s">
        <v>665</v>
      </c>
      <c r="L6" s="27" t="s">
        <v>666</v>
      </c>
      <c r="M6" s="27" t="s">
        <v>665</v>
      </c>
      <c r="N6" s="27" t="s">
        <v>666</v>
      </c>
      <c r="O6" s="36" t="s">
        <v>684</v>
      </c>
      <c r="P6" s="36" t="s">
        <v>685</v>
      </c>
      <c r="Q6" s="36" t="s">
        <v>686</v>
      </c>
    </row>
    <row r="7" spans="1:17" x14ac:dyDescent="0.2">
      <c r="C7" s="5"/>
      <c r="D7" s="8"/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">
      <c r="A8" s="9" t="s">
        <v>16</v>
      </c>
      <c r="B8" s="9" t="s">
        <v>462</v>
      </c>
      <c r="C8" s="10"/>
      <c r="D8" s="6" t="s">
        <v>451</v>
      </c>
      <c r="E8" s="15" t="s">
        <v>456</v>
      </c>
      <c r="F8" s="1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s="13" customFormat="1" ht="12.2" customHeight="1" x14ac:dyDescent="0.2">
      <c r="A9" s="3" t="s">
        <v>16</v>
      </c>
      <c r="B9" s="3" t="s">
        <v>462</v>
      </c>
      <c r="C9" s="11" t="s">
        <v>201</v>
      </c>
      <c r="D9" s="12" t="s">
        <v>202</v>
      </c>
      <c r="G9" s="13">
        <v>41816.800000000745</v>
      </c>
      <c r="H9" s="13">
        <v>113042.5</v>
      </c>
      <c r="I9" s="13">
        <v>12361553.59</v>
      </c>
      <c r="J9" s="13">
        <v>12011979.93</v>
      </c>
      <c r="K9" s="13">
        <v>6541543.6599999666</v>
      </c>
      <c r="L9" s="13">
        <v>4699971.610000059</v>
      </c>
      <c r="M9" s="13">
        <v>139598432.16999996</v>
      </c>
      <c r="N9" s="13">
        <v>134750536.44000006</v>
      </c>
      <c r="O9" s="13">
        <v>104257012.75000007</v>
      </c>
      <c r="P9" s="13">
        <v>100423778.95000005</v>
      </c>
      <c r="Q9" s="13">
        <v>101510357.33000007</v>
      </c>
    </row>
    <row r="10" spans="1:17" x14ac:dyDescent="0.2">
      <c r="A10" s="3" t="s">
        <v>16</v>
      </c>
      <c r="B10" s="3" t="s">
        <v>462</v>
      </c>
      <c r="C10" s="5" t="s">
        <v>201</v>
      </c>
      <c r="D10" s="5" t="s">
        <v>682</v>
      </c>
      <c r="E10" s="14"/>
      <c r="F10" s="14">
        <v>6522.7</v>
      </c>
      <c r="G10" s="5">
        <v>6.4109647845218616</v>
      </c>
      <c r="H10" s="5">
        <v>17.330629953853467</v>
      </c>
      <c r="I10" s="5">
        <v>1895.1589970411026</v>
      </c>
      <c r="J10" s="5">
        <v>1841.565598601806</v>
      </c>
      <c r="K10" s="5">
        <v>1002.8889355634885</v>
      </c>
      <c r="L10" s="5">
        <v>720.55615159367426</v>
      </c>
      <c r="M10" s="5">
        <v>21401.93971361552</v>
      </c>
      <c r="N10" s="5">
        <v>20658.705204899819</v>
      </c>
      <c r="O10" s="5">
        <v>15983.720353534591</v>
      </c>
      <c r="P10" s="5">
        <v>15396.044421788531</v>
      </c>
      <c r="Q10" s="5">
        <v>15562.628563325015</v>
      </c>
    </row>
    <row r="11" spans="1:17" x14ac:dyDescent="0.2">
      <c r="A11" s="3" t="str">
        <f>A10</f>
        <v>0010</v>
      </c>
      <c r="B11" s="3" t="s">
        <v>462</v>
      </c>
      <c r="C11" s="5" t="s">
        <v>201</v>
      </c>
      <c r="D11" s="5" t="s">
        <v>683</v>
      </c>
      <c r="E11" s="14"/>
      <c r="F11" s="14">
        <v>7017</v>
      </c>
      <c r="G11" s="5">
        <v>5.9593558500784871</v>
      </c>
      <c r="H11" s="5">
        <v>16.10980475986889</v>
      </c>
      <c r="I11" s="5">
        <v>1761.6579150634175</v>
      </c>
      <c r="J11" s="5">
        <v>1711.8398076100898</v>
      </c>
      <c r="K11" s="5">
        <v>932.24222032207024</v>
      </c>
      <c r="L11" s="5">
        <v>669.7978637594498</v>
      </c>
      <c r="M11" s="5">
        <v>19894.318393900521</v>
      </c>
      <c r="N11" s="5">
        <v>19203.439709277478</v>
      </c>
      <c r="O11" s="5">
        <v>14857.775794499084</v>
      </c>
      <c r="P11" s="5">
        <v>14311.497641442218</v>
      </c>
      <c r="Q11" s="5">
        <v>14466.34706142227</v>
      </c>
    </row>
    <row r="12" spans="1:17" x14ac:dyDescent="0.2">
      <c r="A12" s="3" t="s">
        <v>16</v>
      </c>
      <c r="B12" s="3" t="s">
        <v>462</v>
      </c>
      <c r="C12" s="14" t="s">
        <v>200</v>
      </c>
      <c r="D12" s="2" t="s">
        <v>199</v>
      </c>
      <c r="E12" s="14"/>
      <c r="F12" s="14"/>
      <c r="G12" s="14">
        <v>2.9955064215246449E-2</v>
      </c>
      <c r="H12" s="14">
        <v>8.3890204066337112E-2</v>
      </c>
      <c r="I12" s="14">
        <v>8.8550805319549486</v>
      </c>
      <c r="J12" s="14">
        <v>8.9142353324497048</v>
      </c>
      <c r="K12" s="14">
        <v>4.685972154783097</v>
      </c>
      <c r="L12" s="14">
        <v>3.4879056767932055</v>
      </c>
      <c r="M12" s="14">
        <v>100</v>
      </c>
      <c r="N12" s="14">
        <v>100</v>
      </c>
      <c r="O12" s="14">
        <v>77.370387906709567</v>
      </c>
      <c r="P12" s="14">
        <v>74.525698823258807</v>
      </c>
      <c r="Q12" s="14">
        <v>75.332061757838915</v>
      </c>
    </row>
    <row r="13" spans="1:17" x14ac:dyDescent="0.2">
      <c r="A13" s="3" t="s">
        <v>16</v>
      </c>
      <c r="B13" s="3" t="s">
        <v>462</v>
      </c>
      <c r="C13" s="5"/>
      <c r="D13" s="8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">
      <c r="A14" s="9" t="s">
        <v>19</v>
      </c>
      <c r="B14" s="9" t="s">
        <v>463</v>
      </c>
      <c r="C14" s="10"/>
      <c r="D14" s="6" t="s">
        <v>451</v>
      </c>
      <c r="E14" s="15" t="s">
        <v>455</v>
      </c>
      <c r="F14" s="1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s="13" customFormat="1" x14ac:dyDescent="0.2">
      <c r="A15" s="3" t="s">
        <v>19</v>
      </c>
      <c r="B15" s="3" t="s">
        <v>463</v>
      </c>
      <c r="C15" s="11" t="s">
        <v>201</v>
      </c>
      <c r="D15" s="12" t="s">
        <v>202</v>
      </c>
      <c r="G15" s="13">
        <v>1555782.0500000007</v>
      </c>
      <c r="H15" s="13">
        <v>14974148.179999998</v>
      </c>
      <c r="I15" s="13">
        <v>80042596.579999998</v>
      </c>
      <c r="J15" s="13">
        <v>40840586.509999998</v>
      </c>
      <c r="K15" s="13">
        <v>57897474.480000496</v>
      </c>
      <c r="L15" s="13">
        <v>52741452.000002086</v>
      </c>
      <c r="M15" s="13">
        <v>682182894.3500005</v>
      </c>
      <c r="N15" s="13">
        <v>637448732.00000358</v>
      </c>
      <c r="O15" s="13">
        <v>555667920.14000261</v>
      </c>
      <c r="P15" s="13">
        <v>542217461.59000182</v>
      </c>
      <c r="Q15" s="13">
        <v>541286978.47000265</v>
      </c>
    </row>
    <row r="16" spans="1:17" x14ac:dyDescent="0.2">
      <c r="A16" s="3" t="s">
        <v>19</v>
      </c>
      <c r="B16" s="3" t="s">
        <v>463</v>
      </c>
      <c r="C16" s="5" t="s">
        <v>201</v>
      </c>
      <c r="D16" s="5" t="s">
        <v>682</v>
      </c>
      <c r="E16" s="14"/>
      <c r="F16" s="14">
        <v>35527.199999999997</v>
      </c>
      <c r="G16" s="5">
        <v>43.791293712986132</v>
      </c>
      <c r="H16" s="5">
        <v>421.48405109324682</v>
      </c>
      <c r="I16" s="5">
        <v>2252.994792159247</v>
      </c>
      <c r="J16" s="5">
        <v>1149.5582683127295</v>
      </c>
      <c r="K16" s="5">
        <v>1629.6661284874829</v>
      </c>
      <c r="L16" s="5">
        <v>1484.5372559616883</v>
      </c>
      <c r="M16" s="5">
        <v>19201.707265137713</v>
      </c>
      <c r="N16" s="5">
        <v>17942.554774933113</v>
      </c>
      <c r="O16" s="5">
        <v>15640.633659280851</v>
      </c>
      <c r="P16" s="5">
        <v>15262.0375821906</v>
      </c>
      <c r="Q16" s="5">
        <v>15235.846857337552</v>
      </c>
    </row>
    <row r="17" spans="1:17" x14ac:dyDescent="0.2">
      <c r="A17" s="3" t="s">
        <v>19</v>
      </c>
      <c r="B17" s="3" t="s">
        <v>463</v>
      </c>
      <c r="C17" s="5" t="s">
        <v>201</v>
      </c>
      <c r="D17" s="5" t="s">
        <v>683</v>
      </c>
      <c r="E17" s="14"/>
      <c r="F17" s="14">
        <v>34998</v>
      </c>
      <c r="G17" s="5">
        <v>44.453455911766405</v>
      </c>
      <c r="H17" s="5">
        <v>427.85725412880731</v>
      </c>
      <c r="I17" s="5">
        <v>2287.0620201154352</v>
      </c>
      <c r="J17" s="5">
        <v>1166.9405826047202</v>
      </c>
      <c r="K17" s="5">
        <v>1654.308088462212</v>
      </c>
      <c r="L17" s="5">
        <v>1506.9847419853158</v>
      </c>
      <c r="M17" s="5">
        <v>19492.053670209742</v>
      </c>
      <c r="N17" s="5">
        <v>18213.861706383323</v>
      </c>
      <c r="O17" s="5">
        <v>15877.133554488903</v>
      </c>
      <c r="P17" s="5">
        <v>15492.812777587344</v>
      </c>
      <c r="Q17" s="5">
        <v>15466.226026344439</v>
      </c>
    </row>
    <row r="18" spans="1:17" x14ac:dyDescent="0.2">
      <c r="A18" s="3" t="s">
        <v>19</v>
      </c>
      <c r="B18" s="3" t="s">
        <v>463</v>
      </c>
      <c r="C18" s="14" t="s">
        <v>200</v>
      </c>
      <c r="D18" s="2" t="s">
        <v>199</v>
      </c>
      <c r="E18" s="14"/>
      <c r="F18" s="14"/>
      <c r="G18" s="14">
        <v>0.22805937570193482</v>
      </c>
      <c r="H18" s="14">
        <v>2.3490749025444626</v>
      </c>
      <c r="I18" s="14">
        <v>11.733304549693587</v>
      </c>
      <c r="J18" s="14">
        <v>6.4068817553157782</v>
      </c>
      <c r="K18" s="14">
        <v>8.4870897466824555</v>
      </c>
      <c r="L18" s="14">
        <v>8.2738343261779033</v>
      </c>
      <c r="M18" s="14">
        <v>100</v>
      </c>
      <c r="N18" s="14">
        <v>100</v>
      </c>
      <c r="O18" s="14">
        <v>87.170605610366096</v>
      </c>
      <c r="P18" s="14">
        <v>85.060560068695651</v>
      </c>
      <c r="Q18" s="14">
        <v>84.91459019327057</v>
      </c>
    </row>
    <row r="19" spans="1:17" x14ac:dyDescent="0.2">
      <c r="A19" s="3" t="s">
        <v>19</v>
      </c>
      <c r="B19" s="3" t="s">
        <v>463</v>
      </c>
      <c r="C19" s="5"/>
      <c r="D19" s="5"/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">
      <c r="A20" s="9" t="s">
        <v>14</v>
      </c>
      <c r="B20" s="9" t="s">
        <v>464</v>
      </c>
      <c r="C20" s="10"/>
      <c r="D20" s="6" t="s">
        <v>451</v>
      </c>
      <c r="E20" s="15" t="s">
        <v>454</v>
      </c>
      <c r="F20" s="1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s="13" customFormat="1" x14ac:dyDescent="0.2">
      <c r="A21" s="3" t="s">
        <v>14</v>
      </c>
      <c r="B21" s="3" t="s">
        <v>464</v>
      </c>
      <c r="C21" s="11" t="s">
        <v>201</v>
      </c>
      <c r="D21" s="12" t="s">
        <v>202</v>
      </c>
      <c r="G21" s="13">
        <v>0</v>
      </c>
      <c r="H21" s="13">
        <v>0</v>
      </c>
      <c r="I21" s="13">
        <v>7678563.2400000002</v>
      </c>
      <c r="J21" s="13">
        <v>6696498.3599999994</v>
      </c>
      <c r="K21" s="13">
        <v>16442733.170000017</v>
      </c>
      <c r="L21" s="13">
        <v>13921255.76000005</v>
      </c>
      <c r="M21" s="13">
        <v>109978628.57000001</v>
      </c>
      <c r="N21" s="13">
        <v>107760358.78000011</v>
      </c>
      <c r="O21" s="13">
        <v>97063322.210000157</v>
      </c>
      <c r="P21" s="13">
        <v>94745791.850000143</v>
      </c>
      <c r="Q21" s="13">
        <v>95974138.500000164</v>
      </c>
    </row>
    <row r="22" spans="1:17" x14ac:dyDescent="0.2">
      <c r="A22" s="3" t="s">
        <v>14</v>
      </c>
      <c r="B22" s="3" t="s">
        <v>464</v>
      </c>
      <c r="C22" s="5" t="s">
        <v>201</v>
      </c>
      <c r="D22" s="5" t="s">
        <v>682</v>
      </c>
      <c r="E22" s="14"/>
      <c r="F22" s="14">
        <v>5502.8</v>
      </c>
      <c r="G22" s="5">
        <v>0</v>
      </c>
      <c r="H22" s="5">
        <v>0</v>
      </c>
      <c r="I22" s="5">
        <v>1395.392025877735</v>
      </c>
      <c r="J22" s="5">
        <v>1216.9256305880642</v>
      </c>
      <c r="K22" s="5">
        <v>2988.066651522864</v>
      </c>
      <c r="L22" s="5">
        <v>2529.8494875336282</v>
      </c>
      <c r="M22" s="5">
        <v>19985.939625281677</v>
      </c>
      <c r="N22" s="5">
        <v>19582.823068256181</v>
      </c>
      <c r="O22" s="5">
        <v>17638.896963364132</v>
      </c>
      <c r="P22" s="5">
        <v>17217.742213055197</v>
      </c>
      <c r="Q22" s="5">
        <v>17440.964327251611</v>
      </c>
    </row>
    <row r="23" spans="1:17" x14ac:dyDescent="0.2">
      <c r="A23" s="3" t="s">
        <v>14</v>
      </c>
      <c r="B23" s="3" t="s">
        <v>464</v>
      </c>
      <c r="C23" s="5" t="s">
        <v>201</v>
      </c>
      <c r="D23" s="5" t="s">
        <v>683</v>
      </c>
      <c r="E23" s="14"/>
      <c r="F23" s="14">
        <v>5484</v>
      </c>
      <c r="G23" s="5">
        <v>0</v>
      </c>
      <c r="H23" s="5">
        <v>0</v>
      </c>
      <c r="I23" s="5">
        <v>1400.1756455142233</v>
      </c>
      <c r="J23" s="5">
        <v>1221.0974398249452</v>
      </c>
      <c r="K23" s="5">
        <v>2998.3102060539782</v>
      </c>
      <c r="L23" s="5">
        <v>2538.5222027717086</v>
      </c>
      <c r="M23" s="5">
        <v>20054.454516776077</v>
      </c>
      <c r="N23" s="5">
        <v>19649.956013858518</v>
      </c>
      <c r="O23" s="5">
        <v>17699.36582968639</v>
      </c>
      <c r="P23" s="5">
        <v>17276.767295769536</v>
      </c>
      <c r="Q23" s="5">
        <v>17500.754649890619</v>
      </c>
    </row>
    <row r="24" spans="1:17" x14ac:dyDescent="0.2">
      <c r="A24" s="3" t="s">
        <v>14</v>
      </c>
      <c r="B24" s="3" t="s">
        <v>464</v>
      </c>
      <c r="C24" s="14" t="s">
        <v>200</v>
      </c>
      <c r="D24" s="2" t="s">
        <v>199</v>
      </c>
      <c r="E24" s="14"/>
      <c r="F24" s="14"/>
      <c r="G24" s="14">
        <v>0</v>
      </c>
      <c r="H24" s="14">
        <v>0</v>
      </c>
      <c r="I24" s="14">
        <v>6.9818685137655558</v>
      </c>
      <c r="J24" s="14">
        <v>6.2142502454648874</v>
      </c>
      <c r="K24" s="14">
        <v>14.95084398105076</v>
      </c>
      <c r="L24" s="14">
        <v>12.918716973113661</v>
      </c>
      <c r="M24" s="14">
        <v>100</v>
      </c>
      <c r="N24" s="14">
        <v>100</v>
      </c>
      <c r="O24" s="14">
        <v>90.073310175369173</v>
      </c>
      <c r="P24" s="14">
        <v>87.922676689885506</v>
      </c>
      <c r="Q24" s="14">
        <v>89.06256399529785</v>
      </c>
    </row>
    <row r="25" spans="1:17" x14ac:dyDescent="0.2">
      <c r="A25" s="3" t="s">
        <v>14</v>
      </c>
      <c r="B25" s="3" t="s">
        <v>464</v>
      </c>
      <c r="C25" s="5"/>
      <c r="D25" s="5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">
      <c r="A26" s="9" t="s">
        <v>27</v>
      </c>
      <c r="B26" s="9" t="s">
        <v>692</v>
      </c>
      <c r="C26" s="10"/>
      <c r="D26" s="6" t="s">
        <v>451</v>
      </c>
      <c r="E26" s="15" t="s">
        <v>693</v>
      </c>
      <c r="F26" s="1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s="13" customFormat="1" x14ac:dyDescent="0.2">
      <c r="A27" s="3" t="s">
        <v>27</v>
      </c>
      <c r="B27" s="3" t="s">
        <v>692</v>
      </c>
      <c r="C27" s="11" t="s">
        <v>201</v>
      </c>
      <c r="D27" s="12" t="s">
        <v>202</v>
      </c>
      <c r="G27" s="13">
        <v>-2234644.2200000002</v>
      </c>
      <c r="H27" s="13">
        <v>42243593.299999997</v>
      </c>
      <c r="I27" s="13">
        <v>68313990.560000002</v>
      </c>
      <c r="J27" s="13">
        <v>50703022.5</v>
      </c>
      <c r="K27" s="13">
        <v>23020977.639999986</v>
      </c>
      <c r="L27" s="13">
        <v>26407791.970000803</v>
      </c>
      <c r="M27" s="13">
        <v>430924869.72999996</v>
      </c>
      <c r="N27" s="13">
        <v>407278423.50000024</v>
      </c>
      <c r="O27" s="13">
        <v>281005121.38999957</v>
      </c>
      <c r="P27" s="13">
        <v>270414288.34999973</v>
      </c>
      <c r="Q27" s="13">
        <v>270024453.02999955</v>
      </c>
    </row>
    <row r="28" spans="1:17" x14ac:dyDescent="0.2">
      <c r="A28" s="3" t="s">
        <v>27</v>
      </c>
      <c r="B28" s="3" t="s">
        <v>692</v>
      </c>
      <c r="C28" s="5" t="s">
        <v>201</v>
      </c>
      <c r="D28" s="5" t="s">
        <v>682</v>
      </c>
      <c r="E28" s="14"/>
      <c r="F28" s="14">
        <v>22249.5</v>
      </c>
      <c r="G28" s="5">
        <v>-100.43570507202411</v>
      </c>
      <c r="H28" s="5">
        <v>1898.6311287894109</v>
      </c>
      <c r="I28" s="5">
        <v>3070.3607074316278</v>
      </c>
      <c r="J28" s="5">
        <v>2278.8387379491674</v>
      </c>
      <c r="K28" s="5">
        <v>1034.6739315490229</v>
      </c>
      <c r="L28" s="5">
        <v>1186.893726600634</v>
      </c>
      <c r="M28" s="5">
        <v>19367.845107979952</v>
      </c>
      <c r="N28" s="5">
        <v>18305.059596844883</v>
      </c>
      <c r="O28" s="5">
        <v>12629.727472078004</v>
      </c>
      <c r="P28" s="5">
        <v>12153.724279197273</v>
      </c>
      <c r="Q28" s="5">
        <v>12136.203196925753</v>
      </c>
    </row>
    <row r="29" spans="1:17" x14ac:dyDescent="0.2">
      <c r="A29" s="3" t="s">
        <v>27</v>
      </c>
      <c r="B29" s="3" t="s">
        <v>692</v>
      </c>
      <c r="C29" s="5" t="s">
        <v>201</v>
      </c>
      <c r="D29" s="5" t="s">
        <v>683</v>
      </c>
      <c r="E29" s="14"/>
      <c r="F29" s="14">
        <v>23108</v>
      </c>
      <c r="G29" s="5">
        <v>-96.704354336160648</v>
      </c>
      <c r="H29" s="5">
        <v>1828.0938765795395</v>
      </c>
      <c r="I29" s="5">
        <v>2956.29178466332</v>
      </c>
      <c r="J29" s="5">
        <v>2194.1761511164964</v>
      </c>
      <c r="K29" s="5">
        <v>996.23410247533263</v>
      </c>
      <c r="L29" s="5">
        <v>1142.7986831400729</v>
      </c>
      <c r="M29" s="5">
        <v>18648.297980353123</v>
      </c>
      <c r="N29" s="5">
        <v>17624.996689458207</v>
      </c>
      <c r="O29" s="5">
        <v>12160.512436818399</v>
      </c>
      <c r="P29" s="5">
        <v>11702.193541197841</v>
      </c>
      <c r="Q29" s="5">
        <v>11685.323395793645</v>
      </c>
    </row>
    <row r="30" spans="1:17" x14ac:dyDescent="0.2">
      <c r="A30" s="3" t="s">
        <v>27</v>
      </c>
      <c r="B30" s="3" t="s">
        <v>692</v>
      </c>
      <c r="C30" s="14" t="s">
        <v>200</v>
      </c>
      <c r="D30" s="2" t="s">
        <v>199</v>
      </c>
      <c r="E30" s="14"/>
      <c r="F30" s="14"/>
      <c r="G30" s="14">
        <v>-0.51856933237576608</v>
      </c>
      <c r="H30" s="14">
        <v>10.372165786975447</v>
      </c>
      <c r="I30" s="14">
        <v>15.852877231894919</v>
      </c>
      <c r="J30" s="14">
        <v>12.449228727678959</v>
      </c>
      <c r="K30" s="14">
        <v>5.3422253522810124</v>
      </c>
      <c r="L30" s="14">
        <v>6.483965377557201</v>
      </c>
      <c r="M30" s="14">
        <v>100</v>
      </c>
      <c r="N30" s="14">
        <v>100</v>
      </c>
      <c r="O30" s="14">
        <v>68.995828203995046</v>
      </c>
      <c r="P30" s="14">
        <v>66.395436818420009</v>
      </c>
      <c r="Q30" s="14">
        <v>66.299719663396161</v>
      </c>
    </row>
    <row r="31" spans="1:17" x14ac:dyDescent="0.2">
      <c r="A31" s="3" t="s">
        <v>27</v>
      </c>
      <c r="B31" s="3" t="s">
        <v>692</v>
      </c>
      <c r="C31" s="5"/>
      <c r="D31" s="5"/>
      <c r="E31" s="14"/>
      <c r="F31" s="1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">
      <c r="A32" s="9" t="s">
        <v>37</v>
      </c>
      <c r="B32" s="9" t="s">
        <v>465</v>
      </c>
      <c r="C32" s="10"/>
      <c r="D32" s="6" t="s">
        <v>451</v>
      </c>
      <c r="E32" s="15" t="s">
        <v>453</v>
      </c>
      <c r="F32" s="1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s="13" customFormat="1" x14ac:dyDescent="0.2">
      <c r="A33" s="3" t="s">
        <v>37</v>
      </c>
      <c r="B33" s="3" t="s">
        <v>465</v>
      </c>
      <c r="C33" s="11" t="s">
        <v>201</v>
      </c>
      <c r="D33" s="12" t="s">
        <v>202</v>
      </c>
      <c r="G33" s="13">
        <v>0</v>
      </c>
      <c r="H33" s="13">
        <v>0</v>
      </c>
      <c r="I33" s="13">
        <v>0</v>
      </c>
      <c r="J33" s="13">
        <v>0</v>
      </c>
      <c r="K33" s="13">
        <v>555713.86000000685</v>
      </c>
      <c r="L33" s="13">
        <v>551230.38000000641</v>
      </c>
      <c r="M33" s="13">
        <v>26773023.740000006</v>
      </c>
      <c r="N33" s="13">
        <v>26267535.25</v>
      </c>
      <c r="O33" s="13">
        <v>23106054.420000006</v>
      </c>
      <c r="P33" s="13">
        <v>22553170.48</v>
      </c>
      <c r="Q33" s="13">
        <v>16964636.990000006</v>
      </c>
    </row>
    <row r="34" spans="1:17" x14ac:dyDescent="0.2">
      <c r="A34" s="3" t="s">
        <v>37</v>
      </c>
      <c r="B34" s="3" t="s">
        <v>465</v>
      </c>
      <c r="C34" s="5" t="s">
        <v>201</v>
      </c>
      <c r="D34" s="5" t="s">
        <v>682</v>
      </c>
      <c r="E34" s="14"/>
      <c r="F34" s="14">
        <v>1573</v>
      </c>
      <c r="G34" s="5">
        <v>0</v>
      </c>
      <c r="H34" s="5">
        <v>0</v>
      </c>
      <c r="I34" s="5">
        <v>0</v>
      </c>
      <c r="J34" s="5">
        <v>0</v>
      </c>
      <c r="K34" s="5">
        <v>353.28280991735971</v>
      </c>
      <c r="L34" s="5">
        <v>350.43253655435882</v>
      </c>
      <c r="M34" s="5">
        <v>17020.358385251115</v>
      </c>
      <c r="N34" s="5">
        <v>16699.005244755244</v>
      </c>
      <c r="O34" s="5">
        <v>14689.163649078198</v>
      </c>
      <c r="P34" s="5">
        <v>14337.679898283535</v>
      </c>
      <c r="Q34" s="5">
        <v>10784.893191354104</v>
      </c>
    </row>
    <row r="35" spans="1:17" x14ac:dyDescent="0.2">
      <c r="A35" s="3" t="s">
        <v>37</v>
      </c>
      <c r="B35" s="3" t="s">
        <v>465</v>
      </c>
      <c r="C35" s="5" t="s">
        <v>201</v>
      </c>
      <c r="D35" s="5" t="s">
        <v>683</v>
      </c>
      <c r="E35" s="14"/>
      <c r="F35" s="14">
        <v>1645</v>
      </c>
      <c r="G35" s="5">
        <v>0</v>
      </c>
      <c r="H35" s="5">
        <v>0</v>
      </c>
      <c r="I35" s="5">
        <v>0</v>
      </c>
      <c r="J35" s="5">
        <v>0</v>
      </c>
      <c r="K35" s="5">
        <v>337.81997568389477</v>
      </c>
      <c r="L35" s="5">
        <v>335.09445592705555</v>
      </c>
      <c r="M35" s="5">
        <v>16275.394370820672</v>
      </c>
      <c r="N35" s="5">
        <v>15968.106534954408</v>
      </c>
      <c r="O35" s="5">
        <v>14046.233689969607</v>
      </c>
      <c r="P35" s="5">
        <v>13710.134030395137</v>
      </c>
      <c r="Q35" s="5">
        <v>10312.849234042556</v>
      </c>
    </row>
    <row r="36" spans="1:17" x14ac:dyDescent="0.2">
      <c r="A36" s="3" t="s">
        <v>37</v>
      </c>
      <c r="B36" s="3" t="s">
        <v>465</v>
      </c>
      <c r="C36" s="14" t="s">
        <v>200</v>
      </c>
      <c r="D36" s="2" t="s">
        <v>199</v>
      </c>
      <c r="E36" s="14"/>
      <c r="F36" s="14"/>
      <c r="G36" s="14">
        <v>0</v>
      </c>
      <c r="H36" s="14">
        <v>0</v>
      </c>
      <c r="I36" s="14">
        <v>0</v>
      </c>
      <c r="J36" s="14">
        <v>0</v>
      </c>
      <c r="K36" s="14">
        <v>2.0756484788445739</v>
      </c>
      <c r="L36" s="14">
        <v>2.0985234235100396</v>
      </c>
      <c r="M36" s="14">
        <v>100</v>
      </c>
      <c r="N36" s="14">
        <v>100</v>
      </c>
      <c r="O36" s="14">
        <v>87.964303464673208</v>
      </c>
      <c r="P36" s="14">
        <v>85.859484970140088</v>
      </c>
      <c r="Q36" s="14">
        <v>64.584045775669068</v>
      </c>
    </row>
    <row r="37" spans="1:17" x14ac:dyDescent="0.2">
      <c r="A37" s="3" t="s">
        <v>37</v>
      </c>
      <c r="B37" s="3" t="s">
        <v>465</v>
      </c>
      <c r="C37" s="5"/>
      <c r="D37" s="5"/>
      <c r="E37" s="14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">
      <c r="A38" s="9" t="s">
        <v>6</v>
      </c>
      <c r="B38" s="9" t="s">
        <v>466</v>
      </c>
      <c r="C38" s="10"/>
      <c r="D38" s="6" t="s">
        <v>451</v>
      </c>
      <c r="E38" s="15" t="s">
        <v>452</v>
      </c>
      <c r="F38" s="15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s="13" customFormat="1" x14ac:dyDescent="0.2">
      <c r="A39" s="3" t="s">
        <v>6</v>
      </c>
      <c r="B39" s="3" t="s">
        <v>466</v>
      </c>
      <c r="C39" s="11" t="s">
        <v>201</v>
      </c>
      <c r="D39" s="12" t="s">
        <v>202</v>
      </c>
      <c r="G39" s="13">
        <v>64603.77</v>
      </c>
      <c r="H39" s="13">
        <v>1506454.78</v>
      </c>
      <c r="I39" s="13">
        <v>1540506.18</v>
      </c>
      <c r="J39" s="13">
        <v>1694087.5</v>
      </c>
      <c r="K39" s="13">
        <v>0</v>
      </c>
      <c r="L39" s="13">
        <v>0</v>
      </c>
      <c r="M39" s="13">
        <v>20089971.469999999</v>
      </c>
      <c r="N39" s="13">
        <v>21218991.860000018</v>
      </c>
      <c r="O39" s="13">
        <v>15359824.380000016</v>
      </c>
      <c r="P39" s="13">
        <v>14739000.930000011</v>
      </c>
      <c r="Q39" s="13">
        <v>12221846.450000016</v>
      </c>
    </row>
    <row r="40" spans="1:17" x14ac:dyDescent="0.2">
      <c r="A40" s="3" t="s">
        <v>6</v>
      </c>
      <c r="B40" s="3" t="s">
        <v>466</v>
      </c>
      <c r="C40" s="5" t="s">
        <v>201</v>
      </c>
      <c r="D40" s="5" t="s">
        <v>682</v>
      </c>
      <c r="E40" s="14"/>
      <c r="F40" s="14">
        <v>1113.5</v>
      </c>
      <c r="G40" s="5">
        <v>58.018652896273011</v>
      </c>
      <c r="H40" s="5">
        <v>1352.9005657835653</v>
      </c>
      <c r="I40" s="5">
        <v>1383.4810776829815</v>
      </c>
      <c r="J40" s="5">
        <v>1521.4077233947014</v>
      </c>
      <c r="K40" s="5">
        <v>0</v>
      </c>
      <c r="L40" s="5">
        <v>0</v>
      </c>
      <c r="M40" s="5">
        <v>18042.183628199371</v>
      </c>
      <c r="N40" s="5">
        <v>19056.122011674914</v>
      </c>
      <c r="O40" s="5">
        <v>13794.184445442314</v>
      </c>
      <c r="P40" s="5">
        <v>13236.642056578366</v>
      </c>
      <c r="Q40" s="5">
        <v>10976.063268971726</v>
      </c>
    </row>
    <row r="41" spans="1:17" x14ac:dyDescent="0.2">
      <c r="A41" s="3" t="s">
        <v>6</v>
      </c>
      <c r="B41" s="3" t="s">
        <v>466</v>
      </c>
      <c r="C41" s="5" t="s">
        <v>201</v>
      </c>
      <c r="D41" s="5" t="s">
        <v>683</v>
      </c>
      <c r="E41" s="14"/>
      <c r="F41" s="14">
        <v>1187</v>
      </c>
      <c r="G41" s="5">
        <v>54.426090985678179</v>
      </c>
      <c r="H41" s="5">
        <v>1269.1278685762427</v>
      </c>
      <c r="I41" s="5">
        <v>1297.8148104465038</v>
      </c>
      <c r="J41" s="5">
        <v>1427.2009267059814</v>
      </c>
      <c r="K41" s="5">
        <v>0</v>
      </c>
      <c r="L41" s="5">
        <v>0</v>
      </c>
      <c r="M41" s="5">
        <v>16924.99702611626</v>
      </c>
      <c r="N41" s="5">
        <v>17876.151524852583</v>
      </c>
      <c r="O41" s="5">
        <v>12940.037388374065</v>
      </c>
      <c r="P41" s="5">
        <v>12417.018475147439</v>
      </c>
      <c r="Q41" s="5">
        <v>10296.416554338683</v>
      </c>
    </row>
    <row r="42" spans="1:17" x14ac:dyDescent="0.2">
      <c r="A42" s="3" t="s">
        <v>6</v>
      </c>
      <c r="B42" s="3" t="s">
        <v>466</v>
      </c>
      <c r="C42" s="14" t="s">
        <v>200</v>
      </c>
      <c r="D42" s="2" t="s">
        <v>199</v>
      </c>
      <c r="E42" s="14"/>
      <c r="F42" s="14"/>
      <c r="G42" s="14">
        <v>0.32157223367127064</v>
      </c>
      <c r="H42" s="14">
        <v>7.0995586875162635</v>
      </c>
      <c r="I42" s="14">
        <v>7.668035677902334</v>
      </c>
      <c r="J42" s="14">
        <v>7.9838265228496992</v>
      </c>
      <c r="K42" s="14">
        <v>0</v>
      </c>
      <c r="L42" s="14">
        <v>0</v>
      </c>
      <c r="M42" s="14">
        <v>100</v>
      </c>
      <c r="N42" s="14">
        <v>100</v>
      </c>
      <c r="O42" s="14">
        <v>72.38715430658543</v>
      </c>
      <c r="P42" s="14">
        <v>69.46136285477607</v>
      </c>
      <c r="Q42" s="14">
        <v>57.598619814918983</v>
      </c>
    </row>
    <row r="43" spans="1:17" x14ac:dyDescent="0.2">
      <c r="A43" s="3" t="s">
        <v>6</v>
      </c>
      <c r="B43" s="3" t="s">
        <v>466</v>
      </c>
      <c r="C43" s="5"/>
      <c r="D43" s="5"/>
      <c r="E43" s="14"/>
      <c r="F43" s="1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">
      <c r="A44" s="9" t="s">
        <v>11</v>
      </c>
      <c r="B44" s="9" t="s">
        <v>467</v>
      </c>
      <c r="C44" s="10"/>
      <c r="D44" s="6" t="s">
        <v>451</v>
      </c>
      <c r="E44" s="15" t="s">
        <v>694</v>
      </c>
      <c r="F44" s="1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s="13" customFormat="1" x14ac:dyDescent="0.2">
      <c r="A45" s="3" t="s">
        <v>11</v>
      </c>
      <c r="B45" s="3" t="s">
        <v>467</v>
      </c>
      <c r="C45" s="11" t="s">
        <v>201</v>
      </c>
      <c r="D45" s="12" t="s">
        <v>202</v>
      </c>
      <c r="G45" s="13">
        <v>0</v>
      </c>
      <c r="H45" s="13">
        <v>0</v>
      </c>
      <c r="I45" s="13">
        <v>8717848.8599999994</v>
      </c>
      <c r="J45" s="13">
        <v>8329230.5999999996</v>
      </c>
      <c r="K45" s="13">
        <v>14085206.980000034</v>
      </c>
      <c r="L45" s="13">
        <v>13602172.659999698</v>
      </c>
      <c r="M45" s="13">
        <v>163301365.84999999</v>
      </c>
      <c r="N45" s="13">
        <v>183963738.73999953</v>
      </c>
      <c r="O45" s="13">
        <v>140339339.07999974</v>
      </c>
      <c r="P45" s="13">
        <v>136971963.74999982</v>
      </c>
      <c r="Q45" s="13">
        <v>136474459.35999975</v>
      </c>
    </row>
    <row r="46" spans="1:17" x14ac:dyDescent="0.2">
      <c r="A46" s="3" t="s">
        <v>11</v>
      </c>
      <c r="B46" s="3" t="s">
        <v>467</v>
      </c>
      <c r="C46" s="5" t="s">
        <v>201</v>
      </c>
      <c r="D46" s="5" t="s">
        <v>682</v>
      </c>
      <c r="E46" s="14"/>
      <c r="F46" s="14">
        <v>7730.6999999999989</v>
      </c>
      <c r="G46" s="5">
        <v>0</v>
      </c>
      <c r="H46" s="5">
        <v>0</v>
      </c>
      <c r="I46" s="5">
        <v>1127.6920408242463</v>
      </c>
      <c r="J46" s="5">
        <v>1077.4225619930926</v>
      </c>
      <c r="K46" s="5">
        <v>1821.9833883089548</v>
      </c>
      <c r="L46" s="5">
        <v>1759.5007774198584</v>
      </c>
      <c r="M46" s="5">
        <v>21123.748929592406</v>
      </c>
      <c r="N46" s="5">
        <v>23796.517616774621</v>
      </c>
      <c r="O46" s="5">
        <v>18153.509912427045</v>
      </c>
      <c r="P46" s="5">
        <v>17717.92512321004</v>
      </c>
      <c r="Q46" s="5">
        <v>17653.570745210622</v>
      </c>
    </row>
    <row r="47" spans="1:17" x14ac:dyDescent="0.2">
      <c r="A47" s="3" t="s">
        <v>11</v>
      </c>
      <c r="B47" s="3" t="s">
        <v>467</v>
      </c>
      <c r="C47" s="5" t="s">
        <v>201</v>
      </c>
      <c r="D47" s="5" t="s">
        <v>683</v>
      </c>
      <c r="E47" s="14"/>
      <c r="F47" s="14">
        <v>7631</v>
      </c>
      <c r="G47" s="5">
        <v>0</v>
      </c>
      <c r="H47" s="5">
        <v>0</v>
      </c>
      <c r="I47" s="5">
        <v>1142.4254828987025</v>
      </c>
      <c r="J47" s="5">
        <v>1091.499226837898</v>
      </c>
      <c r="K47" s="5">
        <v>1845.7878364565631</v>
      </c>
      <c r="L47" s="5">
        <v>1782.4888821910233</v>
      </c>
      <c r="M47" s="5">
        <v>21399.733435984799</v>
      </c>
      <c r="N47" s="5">
        <v>24107.422191062709</v>
      </c>
      <c r="O47" s="5">
        <v>18390.687862665411</v>
      </c>
      <c r="P47" s="5">
        <v>17949.412101952537</v>
      </c>
      <c r="Q47" s="5">
        <v>17884.21692569778</v>
      </c>
    </row>
    <row r="48" spans="1:17" x14ac:dyDescent="0.2">
      <c r="A48" s="3" t="s">
        <v>11</v>
      </c>
      <c r="B48" s="3" t="s">
        <v>467</v>
      </c>
      <c r="C48" s="14" t="s">
        <v>200</v>
      </c>
      <c r="D48" s="2" t="s">
        <v>199</v>
      </c>
      <c r="E48" s="14"/>
      <c r="F48" s="14"/>
      <c r="G48" s="14">
        <v>0</v>
      </c>
      <c r="H48" s="14">
        <v>0</v>
      </c>
      <c r="I48" s="14">
        <v>5.3385033337735557</v>
      </c>
      <c r="J48" s="14">
        <v>4.5276480338181786</v>
      </c>
      <c r="K48" s="14">
        <v>8.6252842446755533</v>
      </c>
      <c r="L48" s="14">
        <v>7.3939422807795738</v>
      </c>
      <c r="M48" s="14">
        <v>100</v>
      </c>
      <c r="N48" s="14">
        <v>100</v>
      </c>
      <c r="O48" s="14">
        <v>76.286413855909274</v>
      </c>
      <c r="P48" s="14">
        <v>74.455957836117719</v>
      </c>
      <c r="Q48" s="14">
        <v>74.185521720061615</v>
      </c>
    </row>
    <row r="49" spans="1:17" x14ac:dyDescent="0.2">
      <c r="A49" s="3" t="s">
        <v>11</v>
      </c>
      <c r="B49" s="3" t="s">
        <v>467</v>
      </c>
      <c r="C49" s="5"/>
      <c r="D49" s="5"/>
      <c r="E49" s="14"/>
      <c r="F49" s="1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9" t="s">
        <v>15</v>
      </c>
      <c r="B50" s="9" t="s">
        <v>468</v>
      </c>
      <c r="C50" s="10"/>
      <c r="D50" s="6" t="s">
        <v>449</v>
      </c>
      <c r="E50" s="15" t="s">
        <v>450</v>
      </c>
      <c r="F50" s="1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s="13" customFormat="1" x14ac:dyDescent="0.2">
      <c r="A51" s="3" t="s">
        <v>15</v>
      </c>
      <c r="B51" s="3" t="s">
        <v>468</v>
      </c>
      <c r="C51" s="11" t="s">
        <v>201</v>
      </c>
      <c r="D51" s="12" t="s">
        <v>202</v>
      </c>
      <c r="G51" s="13">
        <v>0</v>
      </c>
      <c r="H51" s="13">
        <v>0</v>
      </c>
      <c r="I51" s="13">
        <v>1246547.9600000002</v>
      </c>
      <c r="J51" s="13">
        <v>1583559.23</v>
      </c>
      <c r="K51" s="13">
        <v>4044456.0299999937</v>
      </c>
      <c r="L51" s="13">
        <v>4044456.0299999937</v>
      </c>
      <c r="M51" s="13">
        <v>35158752.669999994</v>
      </c>
      <c r="N51" s="13">
        <v>37669847.269999981</v>
      </c>
      <c r="O51" s="13">
        <v>30545572.57999998</v>
      </c>
      <c r="P51" s="13">
        <v>29689136.569999985</v>
      </c>
      <c r="Q51" s="13">
        <v>29976470.889999978</v>
      </c>
    </row>
    <row r="52" spans="1:17" x14ac:dyDescent="0.2">
      <c r="A52" s="3" t="s">
        <v>15</v>
      </c>
      <c r="B52" s="3" t="s">
        <v>468</v>
      </c>
      <c r="C52" s="5" t="s">
        <v>201</v>
      </c>
      <c r="D52" s="5" t="s">
        <v>682</v>
      </c>
      <c r="E52" s="14"/>
      <c r="F52" s="14">
        <v>2159.4</v>
      </c>
      <c r="G52" s="5">
        <v>0</v>
      </c>
      <c r="H52" s="5">
        <v>0</v>
      </c>
      <c r="I52" s="5">
        <v>577.26588867277951</v>
      </c>
      <c r="J52" s="5">
        <v>733.33297675280164</v>
      </c>
      <c r="K52" s="5">
        <v>1872.9536121144733</v>
      </c>
      <c r="L52" s="5">
        <v>1872.9536121144733</v>
      </c>
      <c r="M52" s="5">
        <v>16281.723011021577</v>
      </c>
      <c r="N52" s="5">
        <v>17444.589825877549</v>
      </c>
      <c r="O52" s="5">
        <v>14145.398064277104</v>
      </c>
      <c r="P52" s="5">
        <v>13748.789742521063</v>
      </c>
      <c r="Q52" s="5">
        <v>13881.851852366388</v>
      </c>
    </row>
    <row r="53" spans="1:17" x14ac:dyDescent="0.2">
      <c r="A53" s="3" t="s">
        <v>15</v>
      </c>
      <c r="B53" s="3" t="s">
        <v>468</v>
      </c>
      <c r="C53" s="5" t="s">
        <v>201</v>
      </c>
      <c r="D53" s="5" t="s">
        <v>683</v>
      </c>
      <c r="E53" s="14"/>
      <c r="F53" s="14">
        <v>2056</v>
      </c>
      <c r="G53" s="5">
        <v>0</v>
      </c>
      <c r="H53" s="5">
        <v>0</v>
      </c>
      <c r="I53" s="5">
        <v>606.29764591439698</v>
      </c>
      <c r="J53" s="5">
        <v>770.21363326848245</v>
      </c>
      <c r="K53" s="5">
        <v>1967.1478745136155</v>
      </c>
      <c r="L53" s="5">
        <v>1967.1478745136155</v>
      </c>
      <c r="M53" s="5">
        <v>17100.560637159531</v>
      </c>
      <c r="N53" s="5">
        <v>18321.9101507782</v>
      </c>
      <c r="O53" s="5">
        <v>14856.796001945515</v>
      </c>
      <c r="P53" s="5">
        <v>14440.241522373533</v>
      </c>
      <c r="Q53" s="5">
        <v>14579.995569066137</v>
      </c>
    </row>
    <row r="54" spans="1:17" x14ac:dyDescent="0.2">
      <c r="A54" s="3" t="s">
        <v>15</v>
      </c>
      <c r="B54" s="3" t="s">
        <v>468</v>
      </c>
      <c r="C54" s="14" t="s">
        <v>200</v>
      </c>
      <c r="D54" s="2" t="s">
        <v>199</v>
      </c>
      <c r="E54" s="14"/>
      <c r="F54" s="14"/>
      <c r="G54" s="14">
        <v>0</v>
      </c>
      <c r="H54" s="14">
        <v>0</v>
      </c>
      <c r="I54" s="14">
        <v>3.545484026979278</v>
      </c>
      <c r="J54" s="14">
        <v>4.2037845777546758</v>
      </c>
      <c r="K54" s="14">
        <v>11.503411591307726</v>
      </c>
      <c r="L54" s="14">
        <v>10.736587278974641</v>
      </c>
      <c r="M54" s="14">
        <v>100</v>
      </c>
      <c r="N54" s="14">
        <v>100</v>
      </c>
      <c r="O54" s="14">
        <v>81.087593376908302</v>
      </c>
      <c r="P54" s="14">
        <v>78.814061435402266</v>
      </c>
      <c r="Q54" s="14">
        <v>79.576831504366211</v>
      </c>
    </row>
    <row r="55" spans="1:17" x14ac:dyDescent="0.2">
      <c r="A55" s="3" t="s">
        <v>15</v>
      </c>
      <c r="B55" s="3" t="s">
        <v>468</v>
      </c>
      <c r="C55" s="5"/>
      <c r="D55" s="5"/>
      <c r="E55" s="14"/>
      <c r="F55" s="1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x14ac:dyDescent="0.2">
      <c r="A56" s="9" t="s">
        <v>150</v>
      </c>
      <c r="B56" s="9" t="s">
        <v>469</v>
      </c>
      <c r="C56" s="10"/>
      <c r="D56" s="6" t="s">
        <v>449</v>
      </c>
      <c r="E56" s="15" t="s">
        <v>448</v>
      </c>
      <c r="F56" s="1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s="13" customFormat="1" x14ac:dyDescent="0.2">
      <c r="A57" s="3" t="s">
        <v>150</v>
      </c>
      <c r="B57" s="3" t="s">
        <v>469</v>
      </c>
      <c r="C57" s="11" t="s">
        <v>201</v>
      </c>
      <c r="D57" s="12" t="s">
        <v>202</v>
      </c>
      <c r="G57" s="13">
        <v>0</v>
      </c>
      <c r="H57" s="13">
        <v>0</v>
      </c>
      <c r="I57" s="13">
        <v>329963.99000000005</v>
      </c>
      <c r="J57" s="13">
        <v>313996.24</v>
      </c>
      <c r="K57" s="13">
        <v>258.25000000093132</v>
      </c>
      <c r="L57" s="13">
        <v>0</v>
      </c>
      <c r="M57" s="13">
        <v>5345683.91</v>
      </c>
      <c r="N57" s="13">
        <v>4808135.9200000027</v>
      </c>
      <c r="O57" s="13">
        <v>4433043.2900000028</v>
      </c>
      <c r="P57" s="13">
        <v>4155541.0000000014</v>
      </c>
      <c r="Q57" s="13">
        <v>4257313.5300000031</v>
      </c>
    </row>
    <row r="58" spans="1:17" x14ac:dyDescent="0.2">
      <c r="A58" s="3" t="s">
        <v>150</v>
      </c>
      <c r="B58" s="3" t="s">
        <v>469</v>
      </c>
      <c r="C58" s="5" t="s">
        <v>201</v>
      </c>
      <c r="D58" s="5" t="s">
        <v>682</v>
      </c>
      <c r="E58" s="14"/>
      <c r="F58" s="14">
        <v>263</v>
      </c>
      <c r="G58" s="5">
        <v>0</v>
      </c>
      <c r="H58" s="5">
        <v>0</v>
      </c>
      <c r="I58" s="5">
        <v>1254.6159315589355</v>
      </c>
      <c r="J58" s="5">
        <v>1193.9020532319391</v>
      </c>
      <c r="K58" s="5">
        <v>0.98193916350164001</v>
      </c>
      <c r="L58" s="5">
        <v>0</v>
      </c>
      <c r="M58" s="5">
        <v>20325.79433460076</v>
      </c>
      <c r="N58" s="5">
        <v>18281.885627376436</v>
      </c>
      <c r="O58" s="5">
        <v>16855.67790874526</v>
      </c>
      <c r="P58" s="5">
        <v>15800.536121673009</v>
      </c>
      <c r="Q58" s="5">
        <v>16187.503916349822</v>
      </c>
    </row>
    <row r="59" spans="1:17" x14ac:dyDescent="0.2">
      <c r="A59" s="3" t="s">
        <v>150</v>
      </c>
      <c r="B59" s="3" t="s">
        <v>469</v>
      </c>
      <c r="C59" s="5" t="s">
        <v>201</v>
      </c>
      <c r="D59" s="5" t="s">
        <v>683</v>
      </c>
      <c r="E59" s="14"/>
      <c r="F59" s="14">
        <v>277</v>
      </c>
      <c r="G59" s="5">
        <v>0</v>
      </c>
      <c r="H59" s="5">
        <v>0</v>
      </c>
      <c r="I59" s="5">
        <v>1191.2057400722024</v>
      </c>
      <c r="J59" s="5">
        <v>1133.5604332129963</v>
      </c>
      <c r="K59" s="5">
        <v>0.93231046931744155</v>
      </c>
      <c r="L59" s="5">
        <v>0</v>
      </c>
      <c r="M59" s="5">
        <v>19298.497870036103</v>
      </c>
      <c r="N59" s="5">
        <v>17357.891407942247</v>
      </c>
      <c r="O59" s="5">
        <v>16003.766389891707</v>
      </c>
      <c r="P59" s="5">
        <v>15001.953068592064</v>
      </c>
      <c r="Q59" s="5">
        <v>15369.362924187737</v>
      </c>
    </row>
    <row r="60" spans="1:17" x14ac:dyDescent="0.2">
      <c r="A60" s="3" t="s">
        <v>150</v>
      </c>
      <c r="B60" s="3" t="s">
        <v>469</v>
      </c>
      <c r="C60" s="14" t="s">
        <v>200</v>
      </c>
      <c r="D60" s="2" t="s">
        <v>199</v>
      </c>
      <c r="E60" s="14"/>
      <c r="F60" s="14"/>
      <c r="G60" s="14">
        <v>0</v>
      </c>
      <c r="H60" s="14">
        <v>0</v>
      </c>
      <c r="I60" s="14">
        <v>6.1725308782800825</v>
      </c>
      <c r="J60" s="14">
        <v>6.5305192121107885</v>
      </c>
      <c r="K60" s="14">
        <v>4.8310001928440118E-3</v>
      </c>
      <c r="L60" s="14">
        <v>0</v>
      </c>
      <c r="M60" s="14">
        <v>100</v>
      </c>
      <c r="N60" s="14">
        <v>100</v>
      </c>
      <c r="O60" s="14">
        <v>92.198793123968102</v>
      </c>
      <c r="P60" s="14">
        <v>86.42727803751437</v>
      </c>
      <c r="Q60" s="14">
        <v>88.543951353188874</v>
      </c>
    </row>
    <row r="61" spans="1:17" x14ac:dyDescent="0.2">
      <c r="A61" s="3" t="s">
        <v>150</v>
      </c>
      <c r="B61" s="3" t="s">
        <v>469</v>
      </c>
      <c r="C61" s="5"/>
      <c r="D61" s="5"/>
      <c r="E61" s="14"/>
      <c r="F61" s="1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">
      <c r="A62" s="9" t="s">
        <v>52</v>
      </c>
      <c r="B62" s="9" t="s">
        <v>470</v>
      </c>
      <c r="C62" s="10"/>
      <c r="D62" s="6" t="s">
        <v>441</v>
      </c>
      <c r="E62" s="15" t="s">
        <v>447</v>
      </c>
      <c r="F62" s="1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s="13" customFormat="1" x14ac:dyDescent="0.2">
      <c r="A63" s="3" t="s">
        <v>52</v>
      </c>
      <c r="B63" s="3" t="s">
        <v>470</v>
      </c>
      <c r="C63" s="11" t="s">
        <v>201</v>
      </c>
      <c r="D63" s="12" t="s">
        <v>202</v>
      </c>
      <c r="G63" s="13">
        <v>0</v>
      </c>
      <c r="H63" s="13">
        <v>0</v>
      </c>
      <c r="I63" s="13">
        <v>10485502.43</v>
      </c>
      <c r="J63" s="13">
        <v>10093413.99</v>
      </c>
      <c r="K63" s="13">
        <v>9025524.6699999794</v>
      </c>
      <c r="L63" s="13">
        <v>7098590.6800000481</v>
      </c>
      <c r="M63" s="13">
        <v>58410698.589999989</v>
      </c>
      <c r="N63" s="13">
        <v>52328140.020000018</v>
      </c>
      <c r="O63" s="13">
        <v>41681226.330000028</v>
      </c>
      <c r="P63" s="13">
        <v>40882219.250000015</v>
      </c>
      <c r="Q63" s="13">
        <v>39909128.480000027</v>
      </c>
    </row>
    <row r="64" spans="1:17" x14ac:dyDescent="0.2">
      <c r="A64" s="3" t="s">
        <v>52</v>
      </c>
      <c r="B64" s="3" t="s">
        <v>470</v>
      </c>
      <c r="C64" s="5" t="s">
        <v>201</v>
      </c>
      <c r="D64" s="5" t="s">
        <v>682</v>
      </c>
      <c r="E64" s="14"/>
      <c r="F64" s="14">
        <v>2245.9</v>
      </c>
      <c r="G64" s="5">
        <v>0</v>
      </c>
      <c r="H64" s="5">
        <v>0</v>
      </c>
      <c r="I64" s="5">
        <v>4668.7307671757426</v>
      </c>
      <c r="J64" s="5">
        <v>4494.1511153657775</v>
      </c>
      <c r="K64" s="5">
        <v>4018.6672024578029</v>
      </c>
      <c r="L64" s="5">
        <v>3160.6886682399249</v>
      </c>
      <c r="M64" s="5">
        <v>26007.702297519918</v>
      </c>
      <c r="N64" s="5">
        <v>23299.407818691845</v>
      </c>
      <c r="O64" s="5">
        <v>18558.807751903481</v>
      </c>
      <c r="P64" s="5">
        <v>18203.045215726441</v>
      </c>
      <c r="Q64" s="5">
        <v>17769.770906986076</v>
      </c>
    </row>
    <row r="65" spans="1:17" x14ac:dyDescent="0.2">
      <c r="A65" s="3" t="s">
        <v>52</v>
      </c>
      <c r="B65" s="3" t="s">
        <v>470</v>
      </c>
      <c r="C65" s="5" t="s">
        <v>201</v>
      </c>
      <c r="D65" s="5" t="s">
        <v>683</v>
      </c>
      <c r="E65" s="14"/>
      <c r="F65" s="14">
        <v>2368</v>
      </c>
      <c r="G65" s="5">
        <v>0</v>
      </c>
      <c r="H65" s="5">
        <v>0</v>
      </c>
      <c r="I65" s="5">
        <v>4427.9993369932436</v>
      </c>
      <c r="J65" s="5">
        <v>4262.4214484797294</v>
      </c>
      <c r="K65" s="5">
        <v>3811.4546748310722</v>
      </c>
      <c r="L65" s="5">
        <v>2997.715658783804</v>
      </c>
      <c r="M65" s="5">
        <v>24666.680147804051</v>
      </c>
      <c r="N65" s="5">
        <v>22098.032103040547</v>
      </c>
      <c r="O65" s="5">
        <v>17601.869227195959</v>
      </c>
      <c r="P65" s="5">
        <v>17264.450696790547</v>
      </c>
      <c r="Q65" s="5">
        <v>16853.517094594605</v>
      </c>
    </row>
    <row r="66" spans="1:17" x14ac:dyDescent="0.2">
      <c r="A66" s="3" t="s">
        <v>52</v>
      </c>
      <c r="B66" s="3" t="s">
        <v>470</v>
      </c>
      <c r="C66" s="14" t="s">
        <v>200</v>
      </c>
      <c r="D66" s="2" t="s">
        <v>199</v>
      </c>
      <c r="E66" s="14"/>
      <c r="F66" s="14"/>
      <c r="G66" s="14">
        <v>0</v>
      </c>
      <c r="H66" s="14">
        <v>0</v>
      </c>
      <c r="I66" s="14">
        <v>17.951338852494285</v>
      </c>
      <c r="J66" s="14">
        <v>19.28869244376402</v>
      </c>
      <c r="K66" s="14">
        <v>15.451834831410775</v>
      </c>
      <c r="L66" s="14">
        <v>13.565532192214244</v>
      </c>
      <c r="M66" s="14">
        <v>100</v>
      </c>
      <c r="N66" s="14">
        <v>100</v>
      </c>
      <c r="O66" s="14">
        <v>79.653559851485838</v>
      </c>
      <c r="P66" s="14">
        <v>78.126643206455782</v>
      </c>
      <c r="Q66" s="14">
        <v>76.267049554497063</v>
      </c>
    </row>
    <row r="67" spans="1:17" x14ac:dyDescent="0.2">
      <c r="A67" s="3" t="s">
        <v>52</v>
      </c>
      <c r="B67" s="3" t="s">
        <v>470</v>
      </c>
      <c r="C67" s="5"/>
      <c r="D67" s="5"/>
      <c r="E67" s="14"/>
      <c r="F67" s="1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x14ac:dyDescent="0.2">
      <c r="A68" s="9" t="s">
        <v>195</v>
      </c>
      <c r="B68" s="9" t="s">
        <v>471</v>
      </c>
      <c r="C68" s="10"/>
      <c r="D68" s="6" t="s">
        <v>441</v>
      </c>
      <c r="E68" s="15" t="s">
        <v>446</v>
      </c>
      <c r="F68" s="1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s="13" customFormat="1" x14ac:dyDescent="0.2">
      <c r="A69" s="3" t="s">
        <v>195</v>
      </c>
      <c r="B69" s="3" t="s">
        <v>471</v>
      </c>
      <c r="C69" s="11" t="s">
        <v>201</v>
      </c>
      <c r="D69" s="12" t="s">
        <v>202</v>
      </c>
      <c r="G69" s="13">
        <v>0</v>
      </c>
      <c r="H69" s="13">
        <v>0</v>
      </c>
      <c r="I69" s="13">
        <v>1515453.19</v>
      </c>
      <c r="J69" s="13">
        <v>1676742.9500000002</v>
      </c>
      <c r="K69" s="13">
        <v>6677769.7400000058</v>
      </c>
      <c r="L69" s="13">
        <v>6241533.1899999939</v>
      </c>
      <c r="M69" s="13">
        <v>29340171.840000007</v>
      </c>
      <c r="N69" s="13">
        <v>31134148.899999976</v>
      </c>
      <c r="O69" s="13">
        <v>26883694.999999974</v>
      </c>
      <c r="P69" s="13">
        <v>26014348.569999974</v>
      </c>
      <c r="Q69" s="13">
        <v>26069619.819999974</v>
      </c>
    </row>
    <row r="70" spans="1:17" x14ac:dyDescent="0.2">
      <c r="A70" s="3" t="s">
        <v>195</v>
      </c>
      <c r="B70" s="3" t="s">
        <v>471</v>
      </c>
      <c r="C70" s="5" t="s">
        <v>201</v>
      </c>
      <c r="D70" s="5" t="s">
        <v>682</v>
      </c>
      <c r="E70" s="14"/>
      <c r="F70" s="14">
        <v>1068.7</v>
      </c>
      <c r="G70" s="5">
        <v>0</v>
      </c>
      <c r="H70" s="5">
        <v>0</v>
      </c>
      <c r="I70" s="5">
        <v>1418.034237859081</v>
      </c>
      <c r="J70" s="5">
        <v>1568.9556938336298</v>
      </c>
      <c r="K70" s="5">
        <v>6248.4979320670027</v>
      </c>
      <c r="L70" s="5">
        <v>5840.3042855806061</v>
      </c>
      <c r="M70" s="5">
        <v>27454.076766164504</v>
      </c>
      <c r="N70" s="5">
        <v>29132.730326564961</v>
      </c>
      <c r="O70" s="5">
        <v>25155.511368952906</v>
      </c>
      <c r="P70" s="5">
        <v>24342.049752035156</v>
      </c>
      <c r="Q70" s="5">
        <v>24393.767961074176</v>
      </c>
    </row>
    <row r="71" spans="1:17" x14ac:dyDescent="0.2">
      <c r="A71" s="3" t="s">
        <v>195</v>
      </c>
      <c r="B71" s="3" t="s">
        <v>471</v>
      </c>
      <c r="C71" s="5" t="s">
        <v>201</v>
      </c>
      <c r="D71" s="5" t="s">
        <v>683</v>
      </c>
      <c r="E71" s="14"/>
      <c r="F71" s="14">
        <v>1058</v>
      </c>
      <c r="G71" s="5">
        <v>0</v>
      </c>
      <c r="H71" s="5">
        <v>0</v>
      </c>
      <c r="I71" s="5">
        <v>1432.3754158790171</v>
      </c>
      <c r="J71" s="5">
        <v>1584.8232041587903</v>
      </c>
      <c r="K71" s="5">
        <v>6311.6916257088906</v>
      </c>
      <c r="L71" s="5">
        <v>5899.3697448015064</v>
      </c>
      <c r="M71" s="5">
        <v>27731.731417769384</v>
      </c>
      <c r="N71" s="5">
        <v>29427.361909262738</v>
      </c>
      <c r="O71" s="5">
        <v>25409.919659735326</v>
      </c>
      <c r="P71" s="5">
        <v>24588.231162570864</v>
      </c>
      <c r="Q71" s="5">
        <v>24640.472419659713</v>
      </c>
    </row>
    <row r="72" spans="1:17" x14ac:dyDescent="0.2">
      <c r="A72" s="3" t="s">
        <v>195</v>
      </c>
      <c r="B72" s="3" t="s">
        <v>471</v>
      </c>
      <c r="C72" s="5" t="s">
        <v>200</v>
      </c>
      <c r="D72" s="8" t="s">
        <v>199</v>
      </c>
      <c r="E72" s="14"/>
      <c r="F72" s="14"/>
      <c r="G72" s="14">
        <v>0</v>
      </c>
      <c r="H72" s="14">
        <v>0</v>
      </c>
      <c r="I72" s="14">
        <v>5.1651135455653812</v>
      </c>
      <c r="J72" s="14">
        <v>5.3855429142628708</v>
      </c>
      <c r="K72" s="14">
        <v>22.759818096552785</v>
      </c>
      <c r="L72" s="14">
        <v>20.047225989851931</v>
      </c>
      <c r="M72" s="14">
        <v>100</v>
      </c>
      <c r="N72" s="14">
        <v>100</v>
      </c>
      <c r="O72" s="14">
        <v>86.347936108187611</v>
      </c>
      <c r="P72" s="14">
        <v>83.555675967105032</v>
      </c>
      <c r="Q72" s="14">
        <v>83.733202098227238</v>
      </c>
    </row>
    <row r="73" spans="1:17" x14ac:dyDescent="0.2">
      <c r="A73" s="3" t="s">
        <v>195</v>
      </c>
      <c r="B73" s="3" t="s">
        <v>471</v>
      </c>
      <c r="C73" s="5"/>
      <c r="D73" s="5"/>
      <c r="E73" s="14"/>
      <c r="F73" s="1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x14ac:dyDescent="0.2">
      <c r="A74" s="9" t="s">
        <v>154</v>
      </c>
      <c r="B74" s="9" t="s">
        <v>472</v>
      </c>
      <c r="C74" s="10"/>
      <c r="D74" s="6" t="s">
        <v>441</v>
      </c>
      <c r="E74" s="15" t="s">
        <v>445</v>
      </c>
      <c r="F74" s="15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s="13" customFormat="1" x14ac:dyDescent="0.2">
      <c r="A75" s="3" t="s">
        <v>154</v>
      </c>
      <c r="B75" s="3" t="s">
        <v>472</v>
      </c>
      <c r="C75" s="11" t="s">
        <v>201</v>
      </c>
      <c r="D75" s="12" t="s">
        <v>202</v>
      </c>
      <c r="G75" s="13">
        <v>1045669.8299999991</v>
      </c>
      <c r="H75" s="13">
        <v>30665226.690000035</v>
      </c>
      <c r="I75" s="13">
        <v>71057282.599999994</v>
      </c>
      <c r="J75" s="13">
        <v>55319107.5</v>
      </c>
      <c r="K75" s="13">
        <v>123963268.91000021</v>
      </c>
      <c r="L75" s="13">
        <v>144758109.63000143</v>
      </c>
      <c r="M75" s="13">
        <v>1010583075.9500004</v>
      </c>
      <c r="N75" s="13">
        <v>1080395493.9100032</v>
      </c>
      <c r="O75" s="13">
        <v>891803242.32000327</v>
      </c>
      <c r="P75" s="13">
        <v>857395913.2700026</v>
      </c>
      <c r="Q75" s="13">
        <v>863072511.77000332</v>
      </c>
    </row>
    <row r="76" spans="1:17" x14ac:dyDescent="0.2">
      <c r="A76" s="3" t="s">
        <v>154</v>
      </c>
      <c r="B76" s="3" t="s">
        <v>472</v>
      </c>
      <c r="C76" s="5" t="s">
        <v>201</v>
      </c>
      <c r="D76" s="5" t="s">
        <v>682</v>
      </c>
      <c r="E76" s="14"/>
      <c r="F76" s="14">
        <v>51854</v>
      </c>
      <c r="G76" s="5">
        <v>20.16565414432829</v>
      </c>
      <c r="H76" s="5">
        <v>591.37630057469119</v>
      </c>
      <c r="I76" s="5">
        <v>1370.3336791761483</v>
      </c>
      <c r="J76" s="5">
        <v>1066.8243047788021</v>
      </c>
      <c r="K76" s="5">
        <v>2390.6211461025227</v>
      </c>
      <c r="L76" s="5">
        <v>2791.6478888803454</v>
      </c>
      <c r="M76" s="5">
        <v>19489.00906294597</v>
      </c>
      <c r="N76" s="5">
        <v>20835.335632930983</v>
      </c>
      <c r="O76" s="5">
        <v>17198.350027384644</v>
      </c>
      <c r="P76" s="5">
        <v>16534.807599606636</v>
      </c>
      <c r="Q76" s="5">
        <v>16644.280321093906</v>
      </c>
    </row>
    <row r="77" spans="1:17" x14ac:dyDescent="0.2">
      <c r="A77" s="3" t="s">
        <v>154</v>
      </c>
      <c r="B77" s="3" t="s">
        <v>472</v>
      </c>
      <c r="C77" s="5" t="s">
        <v>201</v>
      </c>
      <c r="D77" s="5" t="s">
        <v>683</v>
      </c>
      <c r="E77" s="14"/>
      <c r="F77" s="14">
        <v>52419</v>
      </c>
      <c r="G77" s="5">
        <v>19.94829794540146</v>
      </c>
      <c r="H77" s="5">
        <v>585.00213071596238</v>
      </c>
      <c r="I77" s="5">
        <v>1355.563490337473</v>
      </c>
      <c r="J77" s="5">
        <v>1055.3255022033995</v>
      </c>
      <c r="K77" s="5">
        <v>2364.8537536007975</v>
      </c>
      <c r="L77" s="5">
        <v>2761.5580157958266</v>
      </c>
      <c r="M77" s="5">
        <v>19278.946106373653</v>
      </c>
      <c r="N77" s="5">
        <v>20610.761248974668</v>
      </c>
      <c r="O77" s="5">
        <v>17012.977018256803</v>
      </c>
      <c r="P77" s="5">
        <v>16356.586605429378</v>
      </c>
      <c r="Q77" s="5">
        <v>16464.879371411193</v>
      </c>
    </row>
    <row r="78" spans="1:17" x14ac:dyDescent="0.2">
      <c r="A78" s="3" t="s">
        <v>154</v>
      </c>
      <c r="B78" s="3" t="s">
        <v>472</v>
      </c>
      <c r="C78" s="14" t="s">
        <v>200</v>
      </c>
      <c r="D78" s="2" t="s">
        <v>199</v>
      </c>
      <c r="E78" s="14"/>
      <c r="F78" s="14"/>
      <c r="G78" s="14">
        <v>0.1034719316882499</v>
      </c>
      <c r="H78" s="14">
        <v>2.838333449450174</v>
      </c>
      <c r="I78" s="14">
        <v>7.0313153159825541</v>
      </c>
      <c r="J78" s="14">
        <v>5.1202645523629027</v>
      </c>
      <c r="K78" s="14">
        <v>12.266509489431961</v>
      </c>
      <c r="L78" s="14">
        <v>13.398622119953025</v>
      </c>
      <c r="M78" s="14">
        <v>100</v>
      </c>
      <c r="N78" s="14">
        <v>100</v>
      </c>
      <c r="O78" s="14">
        <v>82.544146782075572</v>
      </c>
      <c r="P78" s="14">
        <v>79.359449211237049</v>
      </c>
      <c r="Q78" s="14">
        <v>79.884867776197623</v>
      </c>
    </row>
    <row r="79" spans="1:17" x14ac:dyDescent="0.2">
      <c r="A79" s="3" t="s">
        <v>154</v>
      </c>
      <c r="B79" s="3" t="s">
        <v>472</v>
      </c>
      <c r="C79" s="5"/>
      <c r="D79" s="5"/>
      <c r="E79" s="14"/>
      <c r="F79" s="1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x14ac:dyDescent="0.2">
      <c r="A80" s="9" t="s">
        <v>192</v>
      </c>
      <c r="B80" s="9" t="s">
        <v>473</v>
      </c>
      <c r="C80" s="10"/>
      <c r="D80" s="6" t="s">
        <v>441</v>
      </c>
      <c r="E80" s="15" t="s">
        <v>444</v>
      </c>
      <c r="F80" s="15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s="13" customFormat="1" x14ac:dyDescent="0.2">
      <c r="A81" s="3" t="s">
        <v>192</v>
      </c>
      <c r="B81" s="3" t="s">
        <v>473</v>
      </c>
      <c r="C81" s="11" t="s">
        <v>201</v>
      </c>
      <c r="D81" s="12" t="s">
        <v>202</v>
      </c>
      <c r="G81" s="13">
        <v>2756873.06</v>
      </c>
      <c r="H81" s="13">
        <v>28808566.750000011</v>
      </c>
      <c r="I81" s="13">
        <v>37529417.719999999</v>
      </c>
      <c r="J81" s="13">
        <v>37520703.129999995</v>
      </c>
      <c r="K81" s="13">
        <v>34710544.349999994</v>
      </c>
      <c r="L81" s="13">
        <v>38870748.909999996</v>
      </c>
      <c r="M81" s="13">
        <v>284181527.31999999</v>
      </c>
      <c r="N81" s="13">
        <v>305789261.27000004</v>
      </c>
      <c r="O81" s="13">
        <v>221425198.53000021</v>
      </c>
      <c r="P81" s="13">
        <v>213696223.06000039</v>
      </c>
      <c r="Q81" s="13">
        <v>204045931.41000021</v>
      </c>
    </row>
    <row r="82" spans="1:17" x14ac:dyDescent="0.2">
      <c r="A82" s="3" t="s">
        <v>192</v>
      </c>
      <c r="B82" s="3" t="s">
        <v>473</v>
      </c>
      <c r="C82" s="5" t="s">
        <v>201</v>
      </c>
      <c r="D82" s="5" t="s">
        <v>682</v>
      </c>
      <c r="E82" s="14"/>
      <c r="F82" s="14">
        <v>13522.3</v>
      </c>
      <c r="G82" s="5">
        <v>203.8760462347382</v>
      </c>
      <c r="H82" s="5">
        <v>2130.4487217411247</v>
      </c>
      <c r="I82" s="5">
        <v>2775.3723641688175</v>
      </c>
      <c r="J82" s="5">
        <v>2774.7279035371198</v>
      </c>
      <c r="K82" s="5">
        <v>2566.911276188222</v>
      </c>
      <c r="L82" s="5">
        <v>2874.5663762821414</v>
      </c>
      <c r="M82" s="5">
        <v>21015.768568956464</v>
      </c>
      <c r="N82" s="5">
        <v>22613.701905001373</v>
      </c>
      <c r="O82" s="5">
        <v>16374.817784696406</v>
      </c>
      <c r="P82" s="5">
        <v>15803.245236387331</v>
      </c>
      <c r="Q82" s="5">
        <v>15089.587674434099</v>
      </c>
    </row>
    <row r="83" spans="1:17" x14ac:dyDescent="0.2">
      <c r="A83" s="3" t="s">
        <v>192</v>
      </c>
      <c r="B83" s="3" t="s">
        <v>473</v>
      </c>
      <c r="C83" s="5" t="s">
        <v>201</v>
      </c>
      <c r="D83" s="5" t="s">
        <v>683</v>
      </c>
      <c r="E83" s="14"/>
      <c r="F83" s="14">
        <v>13251</v>
      </c>
      <c r="G83" s="5">
        <v>208.05018941966645</v>
      </c>
      <c r="H83" s="5">
        <v>2174.0673722737915</v>
      </c>
      <c r="I83" s="5">
        <v>2832.1951339521543</v>
      </c>
      <c r="J83" s="5">
        <v>2831.5374786808538</v>
      </c>
      <c r="K83" s="5">
        <v>2619.4660289789445</v>
      </c>
      <c r="L83" s="5">
        <v>2933.4200369783412</v>
      </c>
      <c r="M83" s="5">
        <v>21446.04386989661</v>
      </c>
      <c r="N83" s="5">
        <v>23076.693175609391</v>
      </c>
      <c r="O83" s="5">
        <v>16710.074600407534</v>
      </c>
      <c r="P83" s="5">
        <v>16126.79971775718</v>
      </c>
      <c r="Q83" s="5">
        <v>15398.530783337123</v>
      </c>
    </row>
    <row r="84" spans="1:17" x14ac:dyDescent="0.2">
      <c r="A84" s="3" t="s">
        <v>192</v>
      </c>
      <c r="B84" s="3" t="s">
        <v>473</v>
      </c>
      <c r="C84" s="14" t="s">
        <v>200</v>
      </c>
      <c r="D84" s="2" t="s">
        <v>199</v>
      </c>
      <c r="E84" s="14"/>
      <c r="F84" s="14"/>
      <c r="G84" s="14">
        <v>0.97010987519102476</v>
      </c>
      <c r="H84" s="14">
        <v>9.4210524693877868</v>
      </c>
      <c r="I84" s="14">
        <v>13.206142592702848</v>
      </c>
      <c r="J84" s="14">
        <v>12.270117980654224</v>
      </c>
      <c r="K84" s="14">
        <v>12.214215567542681</v>
      </c>
      <c r="L84" s="14">
        <v>12.711613464960314</v>
      </c>
      <c r="M84" s="14">
        <v>100</v>
      </c>
      <c r="N84" s="14">
        <v>100</v>
      </c>
      <c r="O84" s="14">
        <v>72.411044655518609</v>
      </c>
      <c r="P84" s="14">
        <v>69.883494983597515</v>
      </c>
      <c r="Q84" s="14">
        <v>66.727631494500244</v>
      </c>
    </row>
    <row r="85" spans="1:17" x14ac:dyDescent="0.2">
      <c r="A85" s="3" t="s">
        <v>192</v>
      </c>
      <c r="B85" s="3" t="s">
        <v>473</v>
      </c>
      <c r="C85" s="5"/>
      <c r="D85" s="5"/>
      <c r="E85" s="14"/>
      <c r="F85" s="1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">
      <c r="A86" s="9" t="s">
        <v>103</v>
      </c>
      <c r="B86" s="9" t="s">
        <v>474</v>
      </c>
      <c r="C86" s="10"/>
      <c r="D86" s="6" t="s">
        <v>441</v>
      </c>
      <c r="E86" s="15" t="s">
        <v>443</v>
      </c>
      <c r="F86" s="15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s="13" customFormat="1" x14ac:dyDescent="0.2">
      <c r="A87" s="3" t="s">
        <v>103</v>
      </c>
      <c r="B87" s="3" t="s">
        <v>474</v>
      </c>
      <c r="C87" s="11" t="s">
        <v>201</v>
      </c>
      <c r="D87" s="12" t="s">
        <v>202</v>
      </c>
      <c r="G87" s="13">
        <v>19873.439999999995</v>
      </c>
      <c r="H87" s="13">
        <v>156213.47000000003</v>
      </c>
      <c r="I87" s="13">
        <v>544994.12</v>
      </c>
      <c r="J87" s="13">
        <v>520000</v>
      </c>
      <c r="K87" s="13">
        <v>0</v>
      </c>
      <c r="L87" s="13">
        <v>0</v>
      </c>
      <c r="M87" s="13">
        <v>6709013.8999999985</v>
      </c>
      <c r="N87" s="13">
        <v>6314291.6999999993</v>
      </c>
      <c r="O87" s="13">
        <v>5342721.18</v>
      </c>
      <c r="P87" s="13">
        <v>5167785.5199999986</v>
      </c>
      <c r="Q87" s="13">
        <v>5169387.8499999996</v>
      </c>
    </row>
    <row r="88" spans="1:17" x14ac:dyDescent="0.2">
      <c r="A88" s="3" t="s">
        <v>103</v>
      </c>
      <c r="B88" s="3" t="s">
        <v>474</v>
      </c>
      <c r="C88" s="5" t="s">
        <v>201</v>
      </c>
      <c r="D88" s="5" t="s">
        <v>682</v>
      </c>
      <c r="E88" s="14"/>
      <c r="F88" s="14">
        <v>330</v>
      </c>
      <c r="G88" s="5">
        <v>60.22254545454544</v>
      </c>
      <c r="H88" s="5">
        <v>473.3741515151516</v>
      </c>
      <c r="I88" s="5">
        <v>1651.4973333333332</v>
      </c>
      <c r="J88" s="5">
        <v>1575.7575757575758</v>
      </c>
      <c r="K88" s="5">
        <v>0</v>
      </c>
      <c r="L88" s="5">
        <v>0</v>
      </c>
      <c r="M88" s="5">
        <v>20330.345151515146</v>
      </c>
      <c r="N88" s="5">
        <v>19134.21727272727</v>
      </c>
      <c r="O88" s="5">
        <v>16190.064181818181</v>
      </c>
      <c r="P88" s="5">
        <v>15659.956121212117</v>
      </c>
      <c r="Q88" s="5">
        <v>15664.811666666665</v>
      </c>
    </row>
    <row r="89" spans="1:17" x14ac:dyDescent="0.2">
      <c r="A89" s="3" t="s">
        <v>103</v>
      </c>
      <c r="B89" s="3" t="s">
        <v>474</v>
      </c>
      <c r="C89" s="5" t="s">
        <v>201</v>
      </c>
      <c r="D89" s="5" t="s">
        <v>683</v>
      </c>
      <c r="E89" s="14"/>
      <c r="F89" s="14">
        <v>361</v>
      </c>
      <c r="G89" s="5">
        <v>55.05108033240996</v>
      </c>
      <c r="H89" s="5">
        <v>432.72429362880894</v>
      </c>
      <c r="I89" s="5">
        <v>1509.6790027700831</v>
      </c>
      <c r="J89" s="5">
        <v>1440.4432132963989</v>
      </c>
      <c r="K89" s="5">
        <v>0</v>
      </c>
      <c r="L89" s="5">
        <v>0</v>
      </c>
      <c r="M89" s="5">
        <v>18584.526038781158</v>
      </c>
      <c r="N89" s="5">
        <v>17491.112742382269</v>
      </c>
      <c r="O89" s="5">
        <v>14799.781662049862</v>
      </c>
      <c r="P89" s="5">
        <v>14315.195346260383</v>
      </c>
      <c r="Q89" s="5">
        <v>14319.633933518004</v>
      </c>
    </row>
    <row r="90" spans="1:17" x14ac:dyDescent="0.2">
      <c r="A90" s="3" t="s">
        <v>103</v>
      </c>
      <c r="B90" s="3" t="s">
        <v>474</v>
      </c>
      <c r="C90" s="14" t="s">
        <v>200</v>
      </c>
      <c r="D90" s="2" t="s">
        <v>199</v>
      </c>
      <c r="E90" s="14"/>
      <c r="F90" s="14"/>
      <c r="G90" s="14">
        <v>0.29621998547357309</v>
      </c>
      <c r="H90" s="14">
        <v>2.4739666366696373</v>
      </c>
      <c r="I90" s="14">
        <v>8.1233118327568246</v>
      </c>
      <c r="J90" s="14">
        <v>8.2352863108937466</v>
      </c>
      <c r="K90" s="14">
        <v>0</v>
      </c>
      <c r="L90" s="14">
        <v>0</v>
      </c>
      <c r="M90" s="14">
        <v>100</v>
      </c>
      <c r="N90" s="14">
        <v>100</v>
      </c>
      <c r="O90" s="14">
        <v>84.613151147261703</v>
      </c>
      <c r="P90" s="14">
        <v>81.842679520174826</v>
      </c>
      <c r="Q90" s="14">
        <v>81.868055763087412</v>
      </c>
    </row>
    <row r="91" spans="1:17" x14ac:dyDescent="0.2">
      <c r="A91" s="3" t="s">
        <v>103</v>
      </c>
      <c r="B91" s="3" t="s">
        <v>474</v>
      </c>
      <c r="C91" s="5"/>
      <c r="D91" s="5"/>
      <c r="E91" s="14"/>
      <c r="F91" s="1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">
      <c r="A92" s="9" t="s">
        <v>197</v>
      </c>
      <c r="B92" s="9" t="s">
        <v>475</v>
      </c>
      <c r="C92" s="10"/>
      <c r="D92" s="6" t="s">
        <v>441</v>
      </c>
      <c r="E92" s="15" t="s">
        <v>442</v>
      </c>
      <c r="F92" s="15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s="13" customFormat="1" x14ac:dyDescent="0.2">
      <c r="A93" s="3" t="s">
        <v>197</v>
      </c>
      <c r="B93" s="3" t="s">
        <v>475</v>
      </c>
      <c r="C93" s="11" t="s">
        <v>201</v>
      </c>
      <c r="D93" s="12" t="s">
        <v>202</v>
      </c>
      <c r="G93" s="13">
        <v>3001780.4000000004</v>
      </c>
      <c r="H93" s="13">
        <v>17443343.219999999</v>
      </c>
      <c r="I93" s="13">
        <v>120544571.20999999</v>
      </c>
      <c r="J93" s="13">
        <v>77232347.900000006</v>
      </c>
      <c r="K93" s="13">
        <v>91442719.68000114</v>
      </c>
      <c r="L93" s="13">
        <v>89849227.319995761</v>
      </c>
      <c r="M93" s="13">
        <v>887349647.87000096</v>
      </c>
      <c r="N93" s="13">
        <v>864262329.17999542</v>
      </c>
      <c r="O93" s="13">
        <v>714379638.37999606</v>
      </c>
      <c r="P93" s="13">
        <v>691627998.89999616</v>
      </c>
      <c r="Q93" s="13">
        <v>686018478.06999612</v>
      </c>
    </row>
    <row r="94" spans="1:17" x14ac:dyDescent="0.2">
      <c r="A94" s="3" t="s">
        <v>197</v>
      </c>
      <c r="B94" s="3" t="s">
        <v>475</v>
      </c>
      <c r="C94" s="5" t="s">
        <v>201</v>
      </c>
      <c r="D94" s="5" t="s">
        <v>682</v>
      </c>
      <c r="E94" s="14"/>
      <c r="F94" s="14">
        <v>36706.5</v>
      </c>
      <c r="G94" s="5">
        <v>81.777897647555619</v>
      </c>
      <c r="H94" s="5">
        <v>475.21129009848391</v>
      </c>
      <c r="I94" s="5">
        <v>3284.0115840518706</v>
      </c>
      <c r="J94" s="5">
        <v>2104.0509964175285</v>
      </c>
      <c r="K94" s="5">
        <v>2491.1860210044852</v>
      </c>
      <c r="L94" s="5">
        <v>2447.7742993746547</v>
      </c>
      <c r="M94" s="5">
        <v>24174.182988571534</v>
      </c>
      <c r="N94" s="5">
        <v>23545.212133545705</v>
      </c>
      <c r="O94" s="5">
        <v>19461.93830465983</v>
      </c>
      <c r="P94" s="5">
        <v>18842.112402435432</v>
      </c>
      <c r="Q94" s="5">
        <v>18689.291489790532</v>
      </c>
    </row>
    <row r="95" spans="1:17" x14ac:dyDescent="0.2">
      <c r="A95" s="3" t="s">
        <v>197</v>
      </c>
      <c r="B95" s="3" t="s">
        <v>475</v>
      </c>
      <c r="C95" s="5" t="s">
        <v>201</v>
      </c>
      <c r="D95" s="5" t="s">
        <v>683</v>
      </c>
      <c r="E95" s="14"/>
      <c r="F95" s="14">
        <v>39148</v>
      </c>
      <c r="G95" s="5">
        <v>76.677745989578028</v>
      </c>
      <c r="H95" s="5">
        <v>445.57431337488504</v>
      </c>
      <c r="I95" s="5">
        <v>3079.2012672422597</v>
      </c>
      <c r="J95" s="5">
        <v>1972.8299759885565</v>
      </c>
      <c r="K95" s="5">
        <v>2335.8209788495233</v>
      </c>
      <c r="L95" s="5">
        <v>2295.1166680289098</v>
      </c>
      <c r="M95" s="5">
        <v>22666.538466077473</v>
      </c>
      <c r="N95" s="5">
        <v>22076.793940431067</v>
      </c>
      <c r="O95" s="5">
        <v>18248.177132420456</v>
      </c>
      <c r="P95" s="5">
        <v>17667.007226422709</v>
      </c>
      <c r="Q95" s="5">
        <v>17523.717126545318</v>
      </c>
    </row>
    <row r="96" spans="1:17" x14ac:dyDescent="0.2">
      <c r="A96" s="3" t="s">
        <v>197</v>
      </c>
      <c r="B96" s="3" t="s">
        <v>475</v>
      </c>
      <c r="C96" s="14" t="s">
        <v>200</v>
      </c>
      <c r="D96" s="2" t="s">
        <v>199</v>
      </c>
      <c r="E96" s="14"/>
      <c r="F96" s="14"/>
      <c r="G96" s="14">
        <v>0.33828608679853434</v>
      </c>
      <c r="H96" s="14">
        <v>2.0182926677540247</v>
      </c>
      <c r="I96" s="14">
        <v>13.584788307445194</v>
      </c>
      <c r="J96" s="14">
        <v>8.9362159256990168</v>
      </c>
      <c r="K96" s="14">
        <v>10.305150838736541</v>
      </c>
      <c r="L96" s="14">
        <v>10.396059655318302</v>
      </c>
      <c r="M96" s="14">
        <v>100</v>
      </c>
      <c r="N96" s="14">
        <v>100</v>
      </c>
      <c r="O96" s="14">
        <v>82.657731832161801</v>
      </c>
      <c r="P96" s="14">
        <v>80.025239507570205</v>
      </c>
      <c r="Q96" s="14">
        <v>79.376186478113027</v>
      </c>
    </row>
    <row r="97" spans="1:17" x14ac:dyDescent="0.2">
      <c r="A97" s="3" t="s">
        <v>197</v>
      </c>
      <c r="B97" s="3" t="s">
        <v>475</v>
      </c>
      <c r="C97" s="5"/>
      <c r="D97" s="5"/>
      <c r="E97" s="14"/>
      <c r="F97" s="1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">
      <c r="A98" s="9" t="s">
        <v>51</v>
      </c>
      <c r="B98" s="9" t="s">
        <v>476</v>
      </c>
      <c r="C98" s="10"/>
      <c r="D98" s="6" t="s">
        <v>441</v>
      </c>
      <c r="E98" s="15" t="s">
        <v>440</v>
      </c>
      <c r="F98" s="15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s="13" customFormat="1" x14ac:dyDescent="0.2">
      <c r="A99" s="3" t="s">
        <v>51</v>
      </c>
      <c r="B99" s="3" t="s">
        <v>476</v>
      </c>
      <c r="C99" s="11" t="s">
        <v>201</v>
      </c>
      <c r="D99" s="12" t="s">
        <v>202</v>
      </c>
      <c r="G99" s="13">
        <v>0</v>
      </c>
      <c r="H99" s="13">
        <v>0</v>
      </c>
      <c r="I99" s="13">
        <v>0</v>
      </c>
      <c r="J99" s="13">
        <v>0</v>
      </c>
      <c r="K99" s="13">
        <v>1073074.6500000358</v>
      </c>
      <c r="L99" s="13">
        <v>1073094.650000006</v>
      </c>
      <c r="M99" s="13">
        <v>71957949.900000036</v>
      </c>
      <c r="N99" s="13">
        <v>71048410.200000003</v>
      </c>
      <c r="O99" s="13">
        <v>66494817.670000009</v>
      </c>
      <c r="P99" s="13">
        <v>66074112.600000016</v>
      </c>
      <c r="Q99" s="13">
        <v>63617552.030000009</v>
      </c>
    </row>
    <row r="100" spans="1:17" x14ac:dyDescent="0.2">
      <c r="A100" s="3" t="s">
        <v>51</v>
      </c>
      <c r="B100" s="3" t="s">
        <v>476</v>
      </c>
      <c r="C100" s="5" t="s">
        <v>201</v>
      </c>
      <c r="D100" s="5" t="s">
        <v>682</v>
      </c>
      <c r="E100" s="14"/>
      <c r="F100" s="14">
        <v>6066.5</v>
      </c>
      <c r="G100" s="5">
        <v>0</v>
      </c>
      <c r="H100" s="5">
        <v>0</v>
      </c>
      <c r="I100" s="5">
        <v>0</v>
      </c>
      <c r="J100" s="5">
        <v>0</v>
      </c>
      <c r="K100" s="5">
        <v>176.88529629935479</v>
      </c>
      <c r="L100" s="5">
        <v>176.88859309321782</v>
      </c>
      <c r="M100" s="5">
        <v>11861.526399076904</v>
      </c>
      <c r="N100" s="5">
        <v>11711.598153795434</v>
      </c>
      <c r="O100" s="5">
        <v>10960.985357290037</v>
      </c>
      <c r="P100" s="5">
        <v>10891.636462540182</v>
      </c>
      <c r="Q100" s="5">
        <v>10486.697771367346</v>
      </c>
    </row>
    <row r="101" spans="1:17" x14ac:dyDescent="0.2">
      <c r="A101" s="3" t="s">
        <v>51</v>
      </c>
      <c r="B101" s="3" t="s">
        <v>476</v>
      </c>
      <c r="C101" s="5" t="s">
        <v>201</v>
      </c>
      <c r="D101" s="5" t="s">
        <v>683</v>
      </c>
      <c r="E101" s="14"/>
      <c r="F101" s="14">
        <v>6456</v>
      </c>
      <c r="G101" s="5">
        <v>0</v>
      </c>
      <c r="H101" s="5">
        <v>0</v>
      </c>
      <c r="I101" s="5">
        <v>0</v>
      </c>
      <c r="J101" s="5">
        <v>0</v>
      </c>
      <c r="K101" s="5">
        <v>166.21354553903899</v>
      </c>
      <c r="L101" s="5">
        <v>166.21664343246684</v>
      </c>
      <c r="M101" s="5">
        <v>11145.903020446101</v>
      </c>
      <c r="N101" s="5">
        <v>11005.020167286246</v>
      </c>
      <c r="O101" s="5">
        <v>10299.692947645603</v>
      </c>
      <c r="P101" s="5">
        <v>10234.527973977698</v>
      </c>
      <c r="Q101" s="5">
        <v>9854.0198311648091</v>
      </c>
    </row>
    <row r="102" spans="1:17" x14ac:dyDescent="0.2">
      <c r="A102" s="3" t="s">
        <v>51</v>
      </c>
      <c r="B102" s="3" t="s">
        <v>476</v>
      </c>
      <c r="C102" s="14" t="s">
        <v>200</v>
      </c>
      <c r="D102" s="2" t="s">
        <v>199</v>
      </c>
      <c r="E102" s="14"/>
      <c r="F102" s="14"/>
      <c r="G102" s="14">
        <v>0</v>
      </c>
      <c r="H102" s="14">
        <v>0</v>
      </c>
      <c r="I102" s="14">
        <v>0</v>
      </c>
      <c r="J102" s="14">
        <v>0</v>
      </c>
      <c r="K102" s="14">
        <v>1.4912523932258877</v>
      </c>
      <c r="L102" s="14">
        <v>1.5103710934266703</v>
      </c>
      <c r="M102" s="14">
        <v>100</v>
      </c>
      <c r="N102" s="14">
        <v>100</v>
      </c>
      <c r="O102" s="14">
        <v>93.590859363099455</v>
      </c>
      <c r="P102" s="14">
        <v>92.998720751108394</v>
      </c>
      <c r="Q102" s="14">
        <v>89.541133785988649</v>
      </c>
    </row>
    <row r="103" spans="1:17" x14ac:dyDescent="0.2">
      <c r="A103" s="3" t="s">
        <v>51</v>
      </c>
      <c r="B103" s="3" t="s">
        <v>476</v>
      </c>
      <c r="C103" s="5"/>
      <c r="D103" s="5"/>
      <c r="E103" s="14"/>
      <c r="F103" s="1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">
      <c r="A104" s="9" t="s">
        <v>85</v>
      </c>
      <c r="B104" s="9" t="s">
        <v>477</v>
      </c>
      <c r="C104" s="10"/>
      <c r="D104" s="6" t="s">
        <v>439</v>
      </c>
      <c r="E104" s="15" t="s">
        <v>438</v>
      </c>
      <c r="F104" s="15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s="13" customFormat="1" x14ac:dyDescent="0.2">
      <c r="A105" s="3" t="s">
        <v>85</v>
      </c>
      <c r="B105" s="3" t="s">
        <v>477</v>
      </c>
      <c r="C105" s="11" t="s">
        <v>201</v>
      </c>
      <c r="D105" s="12" t="s">
        <v>202</v>
      </c>
      <c r="G105" s="13">
        <v>0</v>
      </c>
      <c r="H105" s="13">
        <v>0</v>
      </c>
      <c r="I105" s="13">
        <v>0</v>
      </c>
      <c r="J105" s="13">
        <v>0</v>
      </c>
      <c r="K105" s="13">
        <v>2573352.1800000109</v>
      </c>
      <c r="L105" s="13">
        <v>2433307.2300000191</v>
      </c>
      <c r="M105" s="13">
        <v>25540314.880000021</v>
      </c>
      <c r="N105" s="13">
        <v>25417513.940000005</v>
      </c>
      <c r="O105" s="13">
        <v>23846712.98</v>
      </c>
      <c r="P105" s="13">
        <v>22778532.450000003</v>
      </c>
      <c r="Q105" s="13">
        <v>23115262</v>
      </c>
    </row>
    <row r="106" spans="1:17" x14ac:dyDescent="0.2">
      <c r="A106" s="3" t="s">
        <v>85</v>
      </c>
      <c r="B106" s="3" t="s">
        <v>477</v>
      </c>
      <c r="C106" s="5" t="s">
        <v>201</v>
      </c>
      <c r="D106" s="5" t="s">
        <v>682</v>
      </c>
      <c r="E106" s="14"/>
      <c r="F106" s="14">
        <v>1631.5</v>
      </c>
      <c r="G106" s="5">
        <v>0</v>
      </c>
      <c r="H106" s="5">
        <v>0</v>
      </c>
      <c r="I106" s="5">
        <v>0</v>
      </c>
      <c r="J106" s="5">
        <v>0</v>
      </c>
      <c r="K106" s="5">
        <v>1577.2921728470799</v>
      </c>
      <c r="L106" s="5">
        <v>1491.4540177750653</v>
      </c>
      <c r="M106" s="5">
        <v>15654.498853815519</v>
      </c>
      <c r="N106" s="5">
        <v>15579.230119521915</v>
      </c>
      <c r="O106" s="5">
        <v>14616.434557155992</v>
      </c>
      <c r="P106" s="5">
        <v>13961.711584431507</v>
      </c>
      <c r="Q106" s="5">
        <v>14168.104198590254</v>
      </c>
    </row>
    <row r="107" spans="1:17" x14ac:dyDescent="0.2">
      <c r="A107" s="3" t="s">
        <v>85</v>
      </c>
      <c r="B107" s="3" t="s">
        <v>477</v>
      </c>
      <c r="C107" s="5" t="s">
        <v>201</v>
      </c>
      <c r="D107" s="5" t="s">
        <v>683</v>
      </c>
      <c r="E107" s="14"/>
      <c r="F107" s="14">
        <v>1604</v>
      </c>
      <c r="G107" s="5">
        <v>0</v>
      </c>
      <c r="H107" s="5">
        <v>0</v>
      </c>
      <c r="I107" s="5">
        <v>0</v>
      </c>
      <c r="J107" s="5">
        <v>0</v>
      </c>
      <c r="K107" s="5">
        <v>1604.3342768079867</v>
      </c>
      <c r="L107" s="5">
        <v>1517.024457605997</v>
      </c>
      <c r="M107" s="5">
        <v>15922.889576059864</v>
      </c>
      <c r="N107" s="5">
        <v>15846.330386533669</v>
      </c>
      <c r="O107" s="5">
        <v>14867.028042394015</v>
      </c>
      <c r="P107" s="5">
        <v>14201.080081047383</v>
      </c>
      <c r="Q107" s="5">
        <v>14411.011221945137</v>
      </c>
    </row>
    <row r="108" spans="1:17" x14ac:dyDescent="0.2">
      <c r="A108" s="3" t="s">
        <v>85</v>
      </c>
      <c r="B108" s="3" t="s">
        <v>477</v>
      </c>
      <c r="C108" s="14" t="s">
        <v>200</v>
      </c>
      <c r="D108" s="2" t="s">
        <v>199</v>
      </c>
      <c r="E108" s="14"/>
      <c r="F108" s="14"/>
      <c r="G108" s="14">
        <v>0</v>
      </c>
      <c r="H108" s="14">
        <v>0</v>
      </c>
      <c r="I108" s="14">
        <v>0</v>
      </c>
      <c r="J108" s="14">
        <v>0</v>
      </c>
      <c r="K108" s="14">
        <v>10.075647822240196</v>
      </c>
      <c r="L108" s="14">
        <v>9.5733486592907084</v>
      </c>
      <c r="M108" s="14">
        <v>100</v>
      </c>
      <c r="N108" s="14">
        <v>100</v>
      </c>
      <c r="O108" s="14">
        <v>93.820005513883061</v>
      </c>
      <c r="P108" s="14">
        <v>89.617468111832181</v>
      </c>
      <c r="Q108" s="14">
        <v>90.942261523158223</v>
      </c>
    </row>
    <row r="109" spans="1:17" x14ac:dyDescent="0.2">
      <c r="A109" s="3" t="s">
        <v>85</v>
      </c>
      <c r="B109" s="3" t="s">
        <v>477</v>
      </c>
      <c r="C109" s="5"/>
      <c r="D109" s="5"/>
      <c r="E109" s="14"/>
      <c r="F109" s="1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">
      <c r="A110" s="9" t="s">
        <v>68</v>
      </c>
      <c r="B110" s="9" t="s">
        <v>478</v>
      </c>
      <c r="C110" s="10"/>
      <c r="D110" s="6" t="s">
        <v>433</v>
      </c>
      <c r="E110" s="15" t="s">
        <v>437</v>
      </c>
      <c r="F110" s="15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s="13" customFormat="1" x14ac:dyDescent="0.2">
      <c r="A111" s="3" t="s">
        <v>68</v>
      </c>
      <c r="B111" s="3" t="s">
        <v>478</v>
      </c>
      <c r="C111" s="11" t="s">
        <v>201</v>
      </c>
      <c r="D111" s="12" t="s">
        <v>202</v>
      </c>
      <c r="G111" s="13">
        <v>20401674.130000003</v>
      </c>
      <c r="H111" s="13">
        <v>24822839.330000002</v>
      </c>
      <c r="I111" s="13">
        <v>358620.11000000004</v>
      </c>
      <c r="J111" s="13">
        <v>358748.47</v>
      </c>
      <c r="K111" s="13">
        <v>121973.44999999925</v>
      </c>
      <c r="L111" s="13">
        <v>121973.45000000577</v>
      </c>
      <c r="M111" s="13">
        <v>24899667.280000001</v>
      </c>
      <c r="N111" s="13">
        <v>28479766.470000006</v>
      </c>
      <c r="O111" s="13">
        <v>28115257.320000004</v>
      </c>
      <c r="P111" s="13">
        <v>27981928.310000006</v>
      </c>
      <c r="Q111" s="13">
        <v>27797130.720000003</v>
      </c>
    </row>
    <row r="112" spans="1:17" x14ac:dyDescent="0.2">
      <c r="A112" s="3" t="s">
        <v>68</v>
      </c>
      <c r="B112" s="3" t="s">
        <v>478</v>
      </c>
      <c r="C112" s="5" t="s">
        <v>201</v>
      </c>
      <c r="D112" s="5" t="s">
        <v>682</v>
      </c>
      <c r="E112" s="14"/>
      <c r="F112" s="14">
        <v>163.30000000000001</v>
      </c>
      <c r="G112" s="5">
        <v>124933.70563380282</v>
      </c>
      <c r="H112" s="5">
        <v>152007.58928352725</v>
      </c>
      <c r="I112" s="5">
        <v>2196.0815064298836</v>
      </c>
      <c r="J112" s="5">
        <v>2196.8675443968154</v>
      </c>
      <c r="K112" s="5">
        <v>746.928658909977</v>
      </c>
      <c r="L112" s="5">
        <v>746.92865891001691</v>
      </c>
      <c r="M112" s="5">
        <v>152478.06050214329</v>
      </c>
      <c r="N112" s="5">
        <v>174401.50930802207</v>
      </c>
      <c r="O112" s="5">
        <v>172169.36509491733</v>
      </c>
      <c r="P112" s="5">
        <v>171352.89840783837</v>
      </c>
      <c r="Q112" s="5">
        <v>170221.25364360074</v>
      </c>
    </row>
    <row r="113" spans="1:17" x14ac:dyDescent="0.2">
      <c r="A113" s="3" t="s">
        <v>68</v>
      </c>
      <c r="B113" s="3" t="s">
        <v>478</v>
      </c>
      <c r="C113" s="5" t="s">
        <v>201</v>
      </c>
      <c r="D113" s="5" t="s">
        <v>683</v>
      </c>
      <c r="E113" s="14"/>
      <c r="F113" s="14">
        <v>182</v>
      </c>
      <c r="G113" s="5">
        <v>112097.11060439562</v>
      </c>
      <c r="H113" s="5">
        <v>136389.22708791209</v>
      </c>
      <c r="I113" s="5">
        <v>1970.440164835165</v>
      </c>
      <c r="J113" s="5">
        <v>1971.1454395604394</v>
      </c>
      <c r="K113" s="5">
        <v>670.18379120878717</v>
      </c>
      <c r="L113" s="5">
        <v>670.18379120882298</v>
      </c>
      <c r="M113" s="5">
        <v>136811.3586813187</v>
      </c>
      <c r="N113" s="5">
        <v>156482.23335164838</v>
      </c>
      <c r="O113" s="5">
        <v>154479.43582417586</v>
      </c>
      <c r="P113" s="5">
        <v>153746.85884615389</v>
      </c>
      <c r="Q113" s="5">
        <v>152731.48747252749</v>
      </c>
    </row>
    <row r="114" spans="1:17" x14ac:dyDescent="0.2">
      <c r="A114" s="3" t="s">
        <v>68</v>
      </c>
      <c r="B114" s="3" t="s">
        <v>478</v>
      </c>
      <c r="C114" s="14" t="s">
        <v>200</v>
      </c>
      <c r="D114" s="2" t="s">
        <v>199</v>
      </c>
      <c r="E114" s="14"/>
      <c r="F114" s="14"/>
      <c r="G114" s="14">
        <v>81.935529099969571</v>
      </c>
      <c r="H114" s="14">
        <v>87.159560652113726</v>
      </c>
      <c r="I114" s="14">
        <v>1.4402606507439244</v>
      </c>
      <c r="J114" s="14">
        <v>1.2596608556390312</v>
      </c>
      <c r="K114" s="14">
        <v>0.4898597584794685</v>
      </c>
      <c r="L114" s="14">
        <v>0.42828107501685475</v>
      </c>
      <c r="M114" s="14">
        <v>100</v>
      </c>
      <c r="N114" s="14">
        <v>100</v>
      </c>
      <c r="O114" s="14">
        <v>98.720111871760025</v>
      </c>
      <c r="P114" s="14">
        <v>98.251958419236303</v>
      </c>
      <c r="Q114" s="14">
        <v>97.603085156196485</v>
      </c>
    </row>
    <row r="115" spans="1:17" x14ac:dyDescent="0.2">
      <c r="A115" s="3" t="s">
        <v>68</v>
      </c>
      <c r="B115" s="3" t="s">
        <v>478</v>
      </c>
      <c r="C115" s="5"/>
      <c r="D115" s="5"/>
      <c r="E115" s="14"/>
      <c r="F115" s="1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">
      <c r="A116" s="9" t="s">
        <v>94</v>
      </c>
      <c r="B116" s="9" t="s">
        <v>479</v>
      </c>
      <c r="C116" s="10"/>
      <c r="D116" s="6" t="s">
        <v>433</v>
      </c>
      <c r="E116" s="15" t="s">
        <v>436</v>
      </c>
      <c r="F116" s="15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s="13" customFormat="1" x14ac:dyDescent="0.2">
      <c r="A117" s="3" t="s">
        <v>94</v>
      </c>
      <c r="B117" s="3" t="s">
        <v>479</v>
      </c>
      <c r="C117" s="11" t="s">
        <v>201</v>
      </c>
      <c r="D117" s="12" t="s">
        <v>202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1657997.82</v>
      </c>
      <c r="N117" s="13">
        <v>1646571.3600000003</v>
      </c>
      <c r="O117" s="13">
        <v>1393507.3700000003</v>
      </c>
      <c r="P117" s="13">
        <v>1336482.9400000002</v>
      </c>
      <c r="Q117" s="13">
        <v>1180846.6700000004</v>
      </c>
    </row>
    <row r="118" spans="1:17" x14ac:dyDescent="0.2">
      <c r="A118" s="3" t="s">
        <v>94</v>
      </c>
      <c r="B118" s="3" t="s">
        <v>479</v>
      </c>
      <c r="C118" s="5" t="s">
        <v>201</v>
      </c>
      <c r="D118" s="5" t="s">
        <v>682</v>
      </c>
      <c r="E118" s="14"/>
      <c r="F118" s="14">
        <v>52.3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31701.679158699812</v>
      </c>
      <c r="N118" s="5">
        <v>31483.200000000008</v>
      </c>
      <c r="O118" s="5">
        <v>26644.500382409187</v>
      </c>
      <c r="P118" s="5">
        <v>25554.167112810712</v>
      </c>
      <c r="Q118" s="5">
        <v>22578.330210325057</v>
      </c>
    </row>
    <row r="119" spans="1:17" x14ac:dyDescent="0.2">
      <c r="A119" s="3" t="s">
        <v>94</v>
      </c>
      <c r="B119" s="3" t="s">
        <v>479</v>
      </c>
      <c r="C119" s="5" t="s">
        <v>201</v>
      </c>
      <c r="D119" s="5" t="s">
        <v>683</v>
      </c>
      <c r="E119" s="14"/>
      <c r="F119" s="14">
        <v>61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27180.292131147544</v>
      </c>
      <c r="N119" s="5">
        <v>26992.973114754102</v>
      </c>
      <c r="O119" s="5">
        <v>22844.383114754102</v>
      </c>
      <c r="P119" s="5">
        <v>21909.556393442625</v>
      </c>
      <c r="Q119" s="5">
        <v>19358.142131147546</v>
      </c>
    </row>
    <row r="120" spans="1:17" x14ac:dyDescent="0.2">
      <c r="A120" s="3" t="s">
        <v>94</v>
      </c>
      <c r="B120" s="3" t="s">
        <v>479</v>
      </c>
      <c r="C120" s="14" t="s">
        <v>200</v>
      </c>
      <c r="D120" s="2" t="s">
        <v>199</v>
      </c>
      <c r="E120" s="14"/>
      <c r="F120" s="14"/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100</v>
      </c>
      <c r="N120" s="14">
        <v>100</v>
      </c>
      <c r="O120" s="14">
        <v>84.630851954087191</v>
      </c>
      <c r="P120" s="14">
        <v>81.167629443038521</v>
      </c>
      <c r="Q120" s="14">
        <v>71.715487022682098</v>
      </c>
    </row>
    <row r="121" spans="1:17" x14ac:dyDescent="0.2">
      <c r="A121" s="3" t="s">
        <v>94</v>
      </c>
      <c r="B121" s="3" t="s">
        <v>479</v>
      </c>
      <c r="C121" s="5"/>
      <c r="D121" s="5"/>
      <c r="E121" s="14"/>
      <c r="F121" s="1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">
      <c r="A122" s="9" t="s">
        <v>196</v>
      </c>
      <c r="B122" s="9" t="s">
        <v>480</v>
      </c>
      <c r="C122" s="10"/>
      <c r="D122" s="6" t="s">
        <v>433</v>
      </c>
      <c r="E122" s="15" t="s">
        <v>435</v>
      </c>
      <c r="F122" s="15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s="13" customFormat="1" x14ac:dyDescent="0.2">
      <c r="A123" s="3" t="s">
        <v>196</v>
      </c>
      <c r="B123" s="3" t="s">
        <v>480</v>
      </c>
      <c r="C123" s="11" t="s">
        <v>201</v>
      </c>
      <c r="D123" s="12" t="s">
        <v>202</v>
      </c>
      <c r="G123" s="13">
        <v>10728414.07</v>
      </c>
      <c r="H123" s="13">
        <v>12606652.050000001</v>
      </c>
      <c r="I123" s="13">
        <v>396662.05000000005</v>
      </c>
      <c r="J123" s="13">
        <v>375731</v>
      </c>
      <c r="K123" s="13">
        <v>0</v>
      </c>
      <c r="L123" s="13">
        <v>7.4505805969238281E-9</v>
      </c>
      <c r="M123" s="13">
        <v>16991095.740000002</v>
      </c>
      <c r="N123" s="13">
        <v>18614900.140000008</v>
      </c>
      <c r="O123" s="13">
        <v>4773373.8400000008</v>
      </c>
      <c r="P123" s="13">
        <v>4600304.7200000007</v>
      </c>
      <c r="Q123" s="13">
        <v>4406564.1900000004</v>
      </c>
    </row>
    <row r="124" spans="1:17" x14ac:dyDescent="0.2">
      <c r="A124" s="3" t="s">
        <v>196</v>
      </c>
      <c r="B124" s="3" t="s">
        <v>480</v>
      </c>
      <c r="C124" s="5" t="s">
        <v>201</v>
      </c>
      <c r="D124" s="5" t="s">
        <v>682</v>
      </c>
      <c r="E124" s="14"/>
      <c r="F124" s="14">
        <v>264</v>
      </c>
      <c r="G124" s="5">
        <v>40637.932083333333</v>
      </c>
      <c r="H124" s="5">
        <v>47752.469886363637</v>
      </c>
      <c r="I124" s="5">
        <v>1502.5077651515153</v>
      </c>
      <c r="J124" s="5">
        <v>1423.2234848484848</v>
      </c>
      <c r="K124" s="5">
        <v>0</v>
      </c>
      <c r="L124" s="5">
        <v>2.8221896200469047E-11</v>
      </c>
      <c r="M124" s="5">
        <v>64360.211136363643</v>
      </c>
      <c r="N124" s="5">
        <v>70510.985378787911</v>
      </c>
      <c r="O124" s="5">
        <v>18080.961515151517</v>
      </c>
      <c r="P124" s="5">
        <v>17425.396666666667</v>
      </c>
      <c r="Q124" s="5">
        <v>16691.531022727275</v>
      </c>
    </row>
    <row r="125" spans="1:17" x14ac:dyDescent="0.2">
      <c r="A125" s="3" t="s">
        <v>196</v>
      </c>
      <c r="B125" s="3" t="s">
        <v>480</v>
      </c>
      <c r="C125" s="5" t="s">
        <v>201</v>
      </c>
      <c r="D125" s="5" t="s">
        <v>683</v>
      </c>
      <c r="E125" s="14"/>
      <c r="F125" s="14">
        <v>305</v>
      </c>
      <c r="G125" s="5">
        <v>35175.128098360656</v>
      </c>
      <c r="H125" s="5">
        <v>41333.285409836069</v>
      </c>
      <c r="I125" s="5">
        <v>1300.5313114754099</v>
      </c>
      <c r="J125" s="5">
        <v>1231.9049180327868</v>
      </c>
      <c r="K125" s="5">
        <v>0</v>
      </c>
      <c r="L125" s="5">
        <v>2.4428133104668289E-11</v>
      </c>
      <c r="M125" s="5">
        <v>55708.510622950824</v>
      </c>
      <c r="N125" s="5">
        <v>61032.459475409865</v>
      </c>
      <c r="O125" s="5">
        <v>15650.406032786888</v>
      </c>
      <c r="P125" s="5">
        <v>15082.966295081969</v>
      </c>
      <c r="Q125" s="5">
        <v>14447.751442622952</v>
      </c>
    </row>
    <row r="126" spans="1:17" x14ac:dyDescent="0.2">
      <c r="A126" s="3" t="s">
        <v>196</v>
      </c>
      <c r="B126" s="3" t="s">
        <v>480</v>
      </c>
      <c r="C126" s="14" t="s">
        <v>200</v>
      </c>
      <c r="D126" s="2" t="s">
        <v>199</v>
      </c>
      <c r="E126" s="14"/>
      <c r="F126" s="14"/>
      <c r="G126" s="14">
        <v>63.141390256211928</v>
      </c>
      <c r="H126" s="14">
        <v>67.723447105206958</v>
      </c>
      <c r="I126" s="14">
        <v>2.3345289560471865</v>
      </c>
      <c r="J126" s="14">
        <v>2.0184422004640412</v>
      </c>
      <c r="K126" s="14">
        <v>0</v>
      </c>
      <c r="L126" s="14">
        <v>4.0024821733606272E-14</v>
      </c>
      <c r="M126" s="14">
        <v>100</v>
      </c>
      <c r="N126" s="14">
        <v>100</v>
      </c>
      <c r="O126" s="14">
        <v>25.642758242591352</v>
      </c>
      <c r="P126" s="14">
        <v>24.713023896995232</v>
      </c>
      <c r="Q126" s="14">
        <v>23.672241896861436</v>
      </c>
    </row>
    <row r="127" spans="1:17" x14ac:dyDescent="0.2">
      <c r="A127" s="3" t="s">
        <v>196</v>
      </c>
      <c r="B127" s="3" t="s">
        <v>480</v>
      </c>
      <c r="C127" s="5"/>
      <c r="D127" s="5"/>
      <c r="E127" s="14"/>
      <c r="F127" s="1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">
      <c r="A128" s="9" t="s">
        <v>193</v>
      </c>
      <c r="B128" s="9" t="s">
        <v>481</v>
      </c>
      <c r="C128" s="10"/>
      <c r="D128" s="6" t="s">
        <v>433</v>
      </c>
      <c r="E128" s="15" t="s">
        <v>434</v>
      </c>
      <c r="F128" s="15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1:17" s="13" customFormat="1" x14ac:dyDescent="0.2">
      <c r="A129" s="3" t="s">
        <v>193</v>
      </c>
      <c r="B129" s="3" t="s">
        <v>481</v>
      </c>
      <c r="C129" s="11" t="s">
        <v>201</v>
      </c>
      <c r="D129" s="12" t="s">
        <v>202</v>
      </c>
      <c r="G129" s="13">
        <v>0</v>
      </c>
      <c r="H129" s="13">
        <v>48284.109999999986</v>
      </c>
      <c r="I129" s="13">
        <v>0</v>
      </c>
      <c r="J129" s="13">
        <v>0</v>
      </c>
      <c r="K129" s="13">
        <v>0</v>
      </c>
      <c r="L129" s="13">
        <v>0</v>
      </c>
      <c r="M129" s="13">
        <v>4522494.3900000006</v>
      </c>
      <c r="N129" s="13">
        <v>3584474.5000000014</v>
      </c>
      <c r="O129" s="13">
        <v>3078179.0900000017</v>
      </c>
      <c r="P129" s="13">
        <v>2973006.7300000009</v>
      </c>
      <c r="Q129" s="13">
        <v>2948771.8300000019</v>
      </c>
    </row>
    <row r="130" spans="1:17" x14ac:dyDescent="0.2">
      <c r="A130" s="3" t="s">
        <v>193</v>
      </c>
      <c r="B130" s="3" t="s">
        <v>481</v>
      </c>
      <c r="C130" s="5" t="s">
        <v>201</v>
      </c>
      <c r="D130" s="5" t="s">
        <v>682</v>
      </c>
      <c r="E130" s="14"/>
      <c r="F130" s="14">
        <v>210.4</v>
      </c>
      <c r="G130" s="5">
        <v>0</v>
      </c>
      <c r="H130" s="5">
        <v>229.48721482889727</v>
      </c>
      <c r="I130" s="5">
        <v>0</v>
      </c>
      <c r="J130" s="5">
        <v>0</v>
      </c>
      <c r="K130" s="5">
        <v>0</v>
      </c>
      <c r="L130" s="5">
        <v>0</v>
      </c>
      <c r="M130" s="5">
        <v>21494.745199619774</v>
      </c>
      <c r="N130" s="5">
        <v>17036.47576045628</v>
      </c>
      <c r="O130" s="5">
        <v>14630.128754752859</v>
      </c>
      <c r="P130" s="5">
        <v>14130.260123574148</v>
      </c>
      <c r="Q130" s="5">
        <v>14015.075237642593</v>
      </c>
    </row>
    <row r="131" spans="1:17" x14ac:dyDescent="0.2">
      <c r="A131" s="3" t="s">
        <v>193</v>
      </c>
      <c r="B131" s="3" t="s">
        <v>481</v>
      </c>
      <c r="C131" s="5" t="s">
        <v>201</v>
      </c>
      <c r="D131" s="5" t="s">
        <v>683</v>
      </c>
      <c r="E131" s="14"/>
      <c r="F131" s="14">
        <v>361</v>
      </c>
      <c r="G131" s="5">
        <v>0</v>
      </c>
      <c r="H131" s="5">
        <v>133.75099722991686</v>
      </c>
      <c r="I131" s="5">
        <v>0</v>
      </c>
      <c r="J131" s="5">
        <v>0</v>
      </c>
      <c r="K131" s="5">
        <v>0</v>
      </c>
      <c r="L131" s="5">
        <v>0</v>
      </c>
      <c r="M131" s="5">
        <v>12527.685290858728</v>
      </c>
      <c r="N131" s="5">
        <v>9929.2922437673169</v>
      </c>
      <c r="O131" s="5">
        <v>8526.8118836565136</v>
      </c>
      <c r="P131" s="5">
        <v>8235.4757063711932</v>
      </c>
      <c r="Q131" s="5">
        <v>8168.343019390587</v>
      </c>
    </row>
    <row r="132" spans="1:17" x14ac:dyDescent="0.2">
      <c r="A132" s="3" t="s">
        <v>193</v>
      </c>
      <c r="B132" s="3" t="s">
        <v>481</v>
      </c>
      <c r="C132" s="14" t="s">
        <v>200</v>
      </c>
      <c r="D132" s="2" t="s">
        <v>199</v>
      </c>
      <c r="E132" s="14"/>
      <c r="F132" s="14"/>
      <c r="G132" s="14">
        <v>0</v>
      </c>
      <c r="H132" s="14">
        <v>1.3470345513686863</v>
      </c>
      <c r="I132" s="14">
        <v>0</v>
      </c>
      <c r="J132" s="14">
        <v>0</v>
      </c>
      <c r="K132" s="14">
        <v>0</v>
      </c>
      <c r="L132" s="14">
        <v>0</v>
      </c>
      <c r="M132" s="14">
        <v>100</v>
      </c>
      <c r="N132" s="14">
        <v>100</v>
      </c>
      <c r="O132" s="14">
        <v>85.875323984031709</v>
      </c>
      <c r="P132" s="14">
        <v>82.941215790487561</v>
      </c>
      <c r="Q132" s="14">
        <v>82.26510831643526</v>
      </c>
    </row>
    <row r="133" spans="1:17" x14ac:dyDescent="0.2">
      <c r="A133" s="3" t="s">
        <v>193</v>
      </c>
      <c r="B133" s="3" t="s">
        <v>481</v>
      </c>
      <c r="C133" s="5"/>
      <c r="D133" s="5"/>
      <c r="E133" s="14"/>
      <c r="F133" s="1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">
      <c r="A134" s="9" t="s">
        <v>95</v>
      </c>
      <c r="B134" s="9" t="s">
        <v>482</v>
      </c>
      <c r="C134" s="10"/>
      <c r="D134" s="6" t="s">
        <v>433</v>
      </c>
      <c r="E134" s="15" t="s">
        <v>432</v>
      </c>
      <c r="F134" s="15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1:17" s="13" customFormat="1" x14ac:dyDescent="0.2">
      <c r="A135" s="3" t="s">
        <v>95</v>
      </c>
      <c r="B135" s="3" t="s">
        <v>482</v>
      </c>
      <c r="C135" s="11" t="s">
        <v>201</v>
      </c>
      <c r="D135" s="12" t="s">
        <v>202</v>
      </c>
      <c r="G135" s="13">
        <v>256.95999999999913</v>
      </c>
      <c r="H135" s="13">
        <v>56910</v>
      </c>
      <c r="I135" s="13">
        <v>0</v>
      </c>
      <c r="J135" s="13">
        <v>0</v>
      </c>
      <c r="K135" s="13">
        <v>0</v>
      </c>
      <c r="L135" s="13">
        <v>0</v>
      </c>
      <c r="M135" s="13">
        <v>1887950.92</v>
      </c>
      <c r="N135" s="13">
        <v>1686977.1599999995</v>
      </c>
      <c r="O135" s="13">
        <v>1601001.5799999994</v>
      </c>
      <c r="P135" s="13">
        <v>1535600.3999999994</v>
      </c>
      <c r="Q135" s="13">
        <v>1357771.8099999994</v>
      </c>
    </row>
    <row r="136" spans="1:17" x14ac:dyDescent="0.2">
      <c r="A136" s="3" t="s">
        <v>95</v>
      </c>
      <c r="B136" s="3" t="s">
        <v>482</v>
      </c>
      <c r="C136" s="5" t="s">
        <v>201</v>
      </c>
      <c r="D136" s="5" t="s">
        <v>682</v>
      </c>
      <c r="E136" s="14"/>
      <c r="F136" s="14">
        <v>50</v>
      </c>
      <c r="G136" s="5">
        <v>5.1391999999999829</v>
      </c>
      <c r="H136" s="5">
        <v>1138.2</v>
      </c>
      <c r="I136" s="5">
        <v>0</v>
      </c>
      <c r="J136" s="5">
        <v>0</v>
      </c>
      <c r="K136" s="5">
        <v>0</v>
      </c>
      <c r="L136" s="5">
        <v>0</v>
      </c>
      <c r="M136" s="5">
        <v>37759.018400000001</v>
      </c>
      <c r="N136" s="5">
        <v>33739.543199999986</v>
      </c>
      <c r="O136" s="5">
        <v>32020.031599999988</v>
      </c>
      <c r="P136" s="5">
        <v>30712.007999999987</v>
      </c>
      <c r="Q136" s="5">
        <v>27155.436199999986</v>
      </c>
    </row>
    <row r="137" spans="1:17" x14ac:dyDescent="0.2">
      <c r="A137" s="3" t="s">
        <v>95</v>
      </c>
      <c r="B137" s="3" t="s">
        <v>482</v>
      </c>
      <c r="C137" s="5" t="s">
        <v>201</v>
      </c>
      <c r="D137" s="5" t="s">
        <v>683</v>
      </c>
      <c r="E137" s="14"/>
      <c r="F137" s="14">
        <v>31</v>
      </c>
      <c r="G137" s="5">
        <v>8.2890322580644877</v>
      </c>
      <c r="H137" s="5">
        <v>1835.8064516129032</v>
      </c>
      <c r="I137" s="5">
        <v>0</v>
      </c>
      <c r="J137" s="5">
        <v>0</v>
      </c>
      <c r="K137" s="5">
        <v>0</v>
      </c>
      <c r="L137" s="5">
        <v>0</v>
      </c>
      <c r="M137" s="5">
        <v>60901.642580645159</v>
      </c>
      <c r="N137" s="5">
        <v>54418.618064516115</v>
      </c>
      <c r="O137" s="5">
        <v>51645.212258064494</v>
      </c>
      <c r="P137" s="5">
        <v>49535.496774193532</v>
      </c>
      <c r="Q137" s="5">
        <v>43799.090645161268</v>
      </c>
    </row>
    <row r="138" spans="1:17" x14ac:dyDescent="0.2">
      <c r="A138" s="3" t="s">
        <v>95</v>
      </c>
      <c r="B138" s="3" t="s">
        <v>482</v>
      </c>
      <c r="C138" s="14" t="s">
        <v>200</v>
      </c>
      <c r="D138" s="2" t="s">
        <v>199</v>
      </c>
      <c r="E138" s="14"/>
      <c r="F138" s="14"/>
      <c r="G138" s="14">
        <v>1.3610523307459663E-2</v>
      </c>
      <c r="H138" s="14">
        <v>3.3734896564930388</v>
      </c>
      <c r="I138" s="14">
        <v>0</v>
      </c>
      <c r="J138" s="14">
        <v>0</v>
      </c>
      <c r="K138" s="14">
        <v>0</v>
      </c>
      <c r="L138" s="14">
        <v>0</v>
      </c>
      <c r="M138" s="14">
        <v>100</v>
      </c>
      <c r="N138" s="14">
        <v>100</v>
      </c>
      <c r="O138" s="14">
        <v>94.903571782797584</v>
      </c>
      <c r="P138" s="14">
        <v>91.026745139809719</v>
      </c>
      <c r="Q138" s="14">
        <v>80.485488612068693</v>
      </c>
    </row>
    <row r="139" spans="1:17" x14ac:dyDescent="0.2">
      <c r="A139" s="3" t="s">
        <v>95</v>
      </c>
      <c r="B139" s="3" t="s">
        <v>482</v>
      </c>
      <c r="C139" s="5"/>
      <c r="D139" s="5"/>
      <c r="E139" s="14"/>
      <c r="F139" s="1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">
      <c r="A140" s="9" t="s">
        <v>126</v>
      </c>
      <c r="B140" s="9" t="s">
        <v>483</v>
      </c>
      <c r="C140" s="10"/>
      <c r="D140" s="6" t="s">
        <v>430</v>
      </c>
      <c r="E140" s="15" t="s">
        <v>431</v>
      </c>
      <c r="F140" s="15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1:17" s="13" customFormat="1" x14ac:dyDescent="0.2">
      <c r="A141" s="3" t="s">
        <v>126</v>
      </c>
      <c r="B141" s="3" t="s">
        <v>483</v>
      </c>
      <c r="C141" s="11" t="s">
        <v>201</v>
      </c>
      <c r="D141" s="12" t="s">
        <v>202</v>
      </c>
      <c r="G141" s="13">
        <v>0</v>
      </c>
      <c r="H141" s="13">
        <v>0</v>
      </c>
      <c r="I141" s="13">
        <v>2412.65</v>
      </c>
      <c r="J141" s="13">
        <v>605.13</v>
      </c>
      <c r="K141" s="13">
        <v>4161828.2699999996</v>
      </c>
      <c r="L141" s="13">
        <v>4219708.5099999812</v>
      </c>
      <c r="M141" s="13">
        <v>16681612.98</v>
      </c>
      <c r="N141" s="13">
        <v>16022454.949999981</v>
      </c>
      <c r="O141" s="13">
        <v>13259147.709999984</v>
      </c>
      <c r="P141" s="13">
        <v>12984707.489999985</v>
      </c>
      <c r="Q141" s="13">
        <v>12418951.399999984</v>
      </c>
    </row>
    <row r="142" spans="1:17" x14ac:dyDescent="0.2">
      <c r="A142" s="3" t="s">
        <v>126</v>
      </c>
      <c r="B142" s="3" t="s">
        <v>483</v>
      </c>
      <c r="C142" s="5" t="s">
        <v>201</v>
      </c>
      <c r="D142" s="5" t="s">
        <v>682</v>
      </c>
      <c r="E142" s="14"/>
      <c r="F142" s="14">
        <v>954</v>
      </c>
      <c r="G142" s="5">
        <v>0</v>
      </c>
      <c r="H142" s="5">
        <v>0</v>
      </c>
      <c r="I142" s="5">
        <v>2.5289832285115303</v>
      </c>
      <c r="J142" s="5">
        <v>0.63430817610062895</v>
      </c>
      <c r="K142" s="5">
        <v>4362.5034276729557</v>
      </c>
      <c r="L142" s="5">
        <v>4423.1745387840474</v>
      </c>
      <c r="M142" s="5">
        <v>17485.967484276731</v>
      </c>
      <c r="N142" s="5">
        <v>16795.026153039813</v>
      </c>
      <c r="O142" s="5">
        <v>13898.477683438139</v>
      </c>
      <c r="P142" s="5">
        <v>13610.804496855331</v>
      </c>
      <c r="Q142" s="5">
        <v>13017.768763102707</v>
      </c>
    </row>
    <row r="143" spans="1:17" x14ac:dyDescent="0.2">
      <c r="A143" s="3" t="s">
        <v>126</v>
      </c>
      <c r="B143" s="3" t="s">
        <v>483</v>
      </c>
      <c r="C143" s="5" t="s">
        <v>201</v>
      </c>
      <c r="D143" s="5" t="s">
        <v>683</v>
      </c>
      <c r="E143" s="14"/>
      <c r="F143" s="14">
        <v>956</v>
      </c>
      <c r="G143" s="5">
        <v>0</v>
      </c>
      <c r="H143" s="5">
        <v>0</v>
      </c>
      <c r="I143" s="5">
        <v>2.523692468619247</v>
      </c>
      <c r="J143" s="5">
        <v>0.63298117154811717</v>
      </c>
      <c r="K143" s="5">
        <v>4353.3768514644344</v>
      </c>
      <c r="L143" s="5">
        <v>4413.9210355648338</v>
      </c>
      <c r="M143" s="5">
        <v>17449.385962343098</v>
      </c>
      <c r="N143" s="5">
        <v>16759.890115062743</v>
      </c>
      <c r="O143" s="5">
        <v>13869.40137029287</v>
      </c>
      <c r="P143" s="5">
        <v>13582.330010460235</v>
      </c>
      <c r="Q143" s="5">
        <v>12990.534937238477</v>
      </c>
    </row>
    <row r="144" spans="1:17" x14ac:dyDescent="0.2">
      <c r="A144" s="3" t="s">
        <v>126</v>
      </c>
      <c r="B144" s="3" t="s">
        <v>483</v>
      </c>
      <c r="C144" s="14" t="s">
        <v>200</v>
      </c>
      <c r="D144" s="2" t="s">
        <v>199</v>
      </c>
      <c r="E144" s="14"/>
      <c r="F144" s="14"/>
      <c r="G144" s="14">
        <v>0</v>
      </c>
      <c r="H144" s="14">
        <v>0</v>
      </c>
      <c r="I144" s="14">
        <v>1.4462929951034029E-2</v>
      </c>
      <c r="J144" s="14">
        <v>3.7767620622955831E-3</v>
      </c>
      <c r="K144" s="14">
        <v>24.948596247795216</v>
      </c>
      <c r="L144" s="14">
        <v>26.336217035205244</v>
      </c>
      <c r="M144" s="14">
        <v>100</v>
      </c>
      <c r="N144" s="14">
        <v>100</v>
      </c>
      <c r="O144" s="14">
        <v>82.75353403318509</v>
      </c>
      <c r="P144" s="14">
        <v>81.040686527254053</v>
      </c>
      <c r="Q144" s="14">
        <v>77.509666519611585</v>
      </c>
    </row>
    <row r="145" spans="1:17" x14ac:dyDescent="0.2">
      <c r="A145" s="3" t="s">
        <v>126</v>
      </c>
      <c r="B145" s="3" t="s">
        <v>483</v>
      </c>
      <c r="C145" s="5"/>
      <c r="D145" s="5"/>
      <c r="E145" s="14"/>
      <c r="F145" s="1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">
      <c r="A146" s="9" t="s">
        <v>71</v>
      </c>
      <c r="B146" s="9" t="s">
        <v>484</v>
      </c>
      <c r="C146" s="10"/>
      <c r="D146" s="6" t="s">
        <v>430</v>
      </c>
      <c r="E146" s="15" t="s">
        <v>429</v>
      </c>
      <c r="F146" s="15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1:17" s="13" customFormat="1" x14ac:dyDescent="0.2">
      <c r="A147" s="3" t="s">
        <v>71</v>
      </c>
      <c r="B147" s="3" t="s">
        <v>484</v>
      </c>
      <c r="C147" s="11" t="s">
        <v>201</v>
      </c>
      <c r="D147" s="12" t="s">
        <v>202</v>
      </c>
      <c r="G147" s="13">
        <v>0</v>
      </c>
      <c r="H147" s="13">
        <v>0</v>
      </c>
      <c r="I147" s="13">
        <v>0</v>
      </c>
      <c r="J147" s="13">
        <v>0</v>
      </c>
      <c r="K147" s="13">
        <v>183202.18000000063</v>
      </c>
      <c r="L147" s="13">
        <v>4500</v>
      </c>
      <c r="M147" s="13">
        <v>5354996.8500000006</v>
      </c>
      <c r="N147" s="13">
        <v>5588721.160000002</v>
      </c>
      <c r="O147" s="13">
        <v>4444564.9400000023</v>
      </c>
      <c r="P147" s="13">
        <v>4209681.0300000021</v>
      </c>
      <c r="Q147" s="13">
        <v>4066321.4200000023</v>
      </c>
    </row>
    <row r="148" spans="1:17" x14ac:dyDescent="0.2">
      <c r="A148" s="3" t="s">
        <v>71</v>
      </c>
      <c r="B148" s="3" t="s">
        <v>484</v>
      </c>
      <c r="C148" s="5" t="s">
        <v>201</v>
      </c>
      <c r="D148" s="5" t="s">
        <v>682</v>
      </c>
      <c r="E148" s="14"/>
      <c r="F148" s="14">
        <v>231.3</v>
      </c>
      <c r="G148" s="5">
        <v>0</v>
      </c>
      <c r="H148" s="5">
        <v>0</v>
      </c>
      <c r="I148" s="5">
        <v>0</v>
      </c>
      <c r="J148" s="5">
        <v>0</v>
      </c>
      <c r="K148" s="5">
        <v>792.0543882403831</v>
      </c>
      <c r="L148" s="5">
        <v>19.455252918287936</v>
      </c>
      <c r="M148" s="5">
        <v>23151.737354085606</v>
      </c>
      <c r="N148" s="5">
        <v>24162.218590575019</v>
      </c>
      <c r="O148" s="5">
        <v>19215.585559878953</v>
      </c>
      <c r="P148" s="5">
        <v>18200.090920881979</v>
      </c>
      <c r="Q148" s="5">
        <v>17580.291482922621</v>
      </c>
    </row>
    <row r="149" spans="1:17" x14ac:dyDescent="0.2">
      <c r="A149" s="3" t="s">
        <v>71</v>
      </c>
      <c r="B149" s="3" t="s">
        <v>484</v>
      </c>
      <c r="C149" s="5" t="s">
        <v>201</v>
      </c>
      <c r="D149" s="5" t="s">
        <v>683</v>
      </c>
      <c r="E149" s="14"/>
      <c r="F149" s="14">
        <v>231</v>
      </c>
      <c r="G149" s="5">
        <v>0</v>
      </c>
      <c r="H149" s="5">
        <v>0</v>
      </c>
      <c r="I149" s="5">
        <v>0</v>
      </c>
      <c r="J149" s="5">
        <v>0</v>
      </c>
      <c r="K149" s="5">
        <v>793.08303030303307</v>
      </c>
      <c r="L149" s="5">
        <v>19.480519480519479</v>
      </c>
      <c r="M149" s="5">
        <v>23181.804545454546</v>
      </c>
      <c r="N149" s="5">
        <v>24193.598095238103</v>
      </c>
      <c r="O149" s="5">
        <v>19240.540865800875</v>
      </c>
      <c r="P149" s="5">
        <v>18223.727402597411</v>
      </c>
      <c r="Q149" s="5">
        <v>17603.123030303039</v>
      </c>
    </row>
    <row r="150" spans="1:17" x14ac:dyDescent="0.2">
      <c r="A150" s="3" t="s">
        <v>71</v>
      </c>
      <c r="B150" s="3" t="s">
        <v>484</v>
      </c>
      <c r="C150" s="14" t="s">
        <v>200</v>
      </c>
      <c r="D150" s="2" t="s">
        <v>199</v>
      </c>
      <c r="E150" s="14"/>
      <c r="F150" s="14"/>
      <c r="G150" s="14">
        <v>0</v>
      </c>
      <c r="H150" s="14">
        <v>0</v>
      </c>
      <c r="I150" s="14">
        <v>0</v>
      </c>
      <c r="J150" s="14">
        <v>0</v>
      </c>
      <c r="K150" s="14">
        <v>3.4211444960980808</v>
      </c>
      <c r="L150" s="14">
        <v>8.0519315084240095E-2</v>
      </c>
      <c r="M150" s="14">
        <v>100</v>
      </c>
      <c r="N150" s="14">
        <v>100</v>
      </c>
      <c r="O150" s="14">
        <v>79.527405514717088</v>
      </c>
      <c r="P150" s="14">
        <v>75.324585168604131</v>
      </c>
      <c r="Q150" s="14">
        <v>72.759425700172173</v>
      </c>
    </row>
    <row r="151" spans="1:17" x14ac:dyDescent="0.2">
      <c r="A151" s="3" t="s">
        <v>71</v>
      </c>
      <c r="B151" s="3" t="s">
        <v>484</v>
      </c>
      <c r="C151" s="5"/>
      <c r="D151" s="5"/>
      <c r="E151" s="14"/>
      <c r="F151" s="1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">
      <c r="A152" s="9" t="s">
        <v>73</v>
      </c>
      <c r="B152" s="9" t="s">
        <v>485</v>
      </c>
      <c r="C152" s="10"/>
      <c r="D152" s="6" t="s">
        <v>427</v>
      </c>
      <c r="E152" s="15" t="s">
        <v>428</v>
      </c>
      <c r="F152" s="15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1:17" s="13" customFormat="1" x14ac:dyDescent="0.2">
      <c r="A153" s="3" t="s">
        <v>73</v>
      </c>
      <c r="B153" s="3" t="s">
        <v>485</v>
      </c>
      <c r="C153" s="11" t="s">
        <v>201</v>
      </c>
      <c r="D153" s="12" t="s">
        <v>202</v>
      </c>
      <c r="G153" s="13">
        <v>104488.95999999996</v>
      </c>
      <c r="H153" s="13">
        <v>2449032.5700000022</v>
      </c>
      <c r="I153" s="13">
        <v>113130552.98999999</v>
      </c>
      <c r="J153" s="13">
        <v>106680150.98</v>
      </c>
      <c r="K153" s="13">
        <v>34415370.930000067</v>
      </c>
      <c r="L153" s="13">
        <v>60781981.75000006</v>
      </c>
      <c r="M153" s="13">
        <v>672142281.39999998</v>
      </c>
      <c r="N153" s="13">
        <v>683645794.37999845</v>
      </c>
      <c r="O153" s="13">
        <v>490464147.88999778</v>
      </c>
      <c r="P153" s="13">
        <v>475615284.02999777</v>
      </c>
      <c r="Q153" s="13">
        <v>472826748.10999781</v>
      </c>
    </row>
    <row r="154" spans="1:17" x14ac:dyDescent="0.2">
      <c r="A154" s="3" t="s">
        <v>73</v>
      </c>
      <c r="B154" s="3" t="s">
        <v>485</v>
      </c>
      <c r="C154" s="5" t="s">
        <v>201</v>
      </c>
      <c r="D154" s="5" t="s">
        <v>682</v>
      </c>
      <c r="E154" s="14"/>
      <c r="F154" s="14">
        <v>31107.200000000001</v>
      </c>
      <c r="G154" s="5">
        <v>3.3589959880670701</v>
      </c>
      <c r="H154" s="5">
        <v>78.728801370743824</v>
      </c>
      <c r="I154" s="5">
        <v>3636.7964005117783</v>
      </c>
      <c r="J154" s="5">
        <v>3429.4359820234545</v>
      </c>
      <c r="K154" s="5">
        <v>1106.3474349989733</v>
      </c>
      <c r="L154" s="5">
        <v>1953.9521959546362</v>
      </c>
      <c r="M154" s="5">
        <v>21607.289675702086</v>
      </c>
      <c r="N154" s="5">
        <v>21977.091939486629</v>
      </c>
      <c r="O154" s="5">
        <v>15766.901164039122</v>
      </c>
      <c r="P154" s="5">
        <v>15289.556245177893</v>
      </c>
      <c r="Q154" s="5">
        <v>15199.913464085414</v>
      </c>
    </row>
    <row r="155" spans="1:17" x14ac:dyDescent="0.2">
      <c r="A155" s="3" t="s">
        <v>73</v>
      </c>
      <c r="B155" s="3" t="s">
        <v>485</v>
      </c>
      <c r="C155" s="5" t="s">
        <v>201</v>
      </c>
      <c r="D155" s="5" t="s">
        <v>683</v>
      </c>
      <c r="E155" s="14"/>
      <c r="F155" s="14">
        <v>32506</v>
      </c>
      <c r="G155" s="5">
        <v>3.214451485879529</v>
      </c>
      <c r="H155" s="5">
        <v>75.340939211222604</v>
      </c>
      <c r="I155" s="5">
        <v>3480.2975755245184</v>
      </c>
      <c r="J155" s="5">
        <v>3281.8603020980745</v>
      </c>
      <c r="K155" s="5">
        <v>1058.7390306404991</v>
      </c>
      <c r="L155" s="5">
        <v>1869.8696163785166</v>
      </c>
      <c r="M155" s="5">
        <v>20677.483584569003</v>
      </c>
      <c r="N155" s="5">
        <v>21031.372496769778</v>
      </c>
      <c r="O155" s="5">
        <v>15088.418996185252</v>
      </c>
      <c r="P155" s="5">
        <v>14631.615210422622</v>
      </c>
      <c r="Q155" s="5">
        <v>14545.829942472092</v>
      </c>
    </row>
    <row r="156" spans="1:17" x14ac:dyDescent="0.2">
      <c r="A156" s="3" t="s">
        <v>73</v>
      </c>
      <c r="B156" s="3" t="s">
        <v>485</v>
      </c>
      <c r="C156" s="14" t="s">
        <v>200</v>
      </c>
      <c r="D156" s="2" t="s">
        <v>199</v>
      </c>
      <c r="E156" s="14"/>
      <c r="F156" s="14"/>
      <c r="G156" s="14">
        <v>1.5545660924999498E-2</v>
      </c>
      <c r="H156" s="14">
        <v>0.35823120541844933</v>
      </c>
      <c r="I156" s="14">
        <v>16.831340048175701</v>
      </c>
      <c r="J156" s="14">
        <v>15.604594053964558</v>
      </c>
      <c r="K156" s="14">
        <v>5.1202508579458144</v>
      </c>
      <c r="L156" s="14">
        <v>8.890858723869357</v>
      </c>
      <c r="M156" s="14">
        <v>100</v>
      </c>
      <c r="N156" s="14">
        <v>100</v>
      </c>
      <c r="O156" s="14">
        <v>71.742436203356149</v>
      </c>
      <c r="P156" s="14">
        <v>69.570424910071367</v>
      </c>
      <c r="Q156" s="14">
        <v>69.162532995439051</v>
      </c>
    </row>
    <row r="157" spans="1:17" x14ac:dyDescent="0.2">
      <c r="A157" s="3" t="s">
        <v>73</v>
      </c>
      <c r="B157" s="3" t="s">
        <v>485</v>
      </c>
      <c r="C157" s="5"/>
      <c r="D157" s="5"/>
      <c r="E157" s="14"/>
      <c r="F157" s="1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">
      <c r="A158" s="9" t="s">
        <v>56</v>
      </c>
      <c r="B158" s="9" t="s">
        <v>486</v>
      </c>
      <c r="C158" s="10"/>
      <c r="D158" s="6" t="s">
        <v>427</v>
      </c>
      <c r="E158" s="15" t="s">
        <v>426</v>
      </c>
      <c r="F158" s="15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1:17" s="13" customFormat="1" x14ac:dyDescent="0.2">
      <c r="A159" s="3" t="s">
        <v>56</v>
      </c>
      <c r="B159" s="3" t="s">
        <v>486</v>
      </c>
      <c r="C159" s="11" t="s">
        <v>201</v>
      </c>
      <c r="D159" s="12" t="s">
        <v>202</v>
      </c>
      <c r="G159" s="13">
        <v>7264325.3200000022</v>
      </c>
      <c r="H159" s="13">
        <v>51558336.500000007</v>
      </c>
      <c r="I159" s="13">
        <v>75527489.000000015</v>
      </c>
      <c r="J159" s="13">
        <v>74907487</v>
      </c>
      <c r="K159" s="13">
        <v>81955588.250000894</v>
      </c>
      <c r="L159" s="13">
        <v>89178663.820001006</v>
      </c>
      <c r="M159" s="13">
        <v>629744864.20000064</v>
      </c>
      <c r="N159" s="13">
        <v>688025616.28000093</v>
      </c>
      <c r="O159" s="13">
        <v>505191098.58999991</v>
      </c>
      <c r="P159" s="13">
        <v>485565255.83999979</v>
      </c>
      <c r="Q159" s="13">
        <v>467381656.63999993</v>
      </c>
    </row>
    <row r="160" spans="1:17" x14ac:dyDescent="0.2">
      <c r="A160" s="3" t="s">
        <v>56</v>
      </c>
      <c r="B160" s="3" t="s">
        <v>486</v>
      </c>
      <c r="C160" s="5" t="s">
        <v>201</v>
      </c>
      <c r="D160" s="5" t="s">
        <v>682</v>
      </c>
      <c r="E160" s="14"/>
      <c r="F160" s="14">
        <v>28046.7</v>
      </c>
      <c r="G160" s="5">
        <v>259.00820132136766</v>
      </c>
      <c r="H160" s="5">
        <v>1838.3031337020043</v>
      </c>
      <c r="I160" s="5">
        <v>2692.9189173770892</v>
      </c>
      <c r="J160" s="5">
        <v>2670.8128585537693</v>
      </c>
      <c r="K160" s="5">
        <v>2922.1116298887532</v>
      </c>
      <c r="L160" s="5">
        <v>3179.649078857798</v>
      </c>
      <c r="M160" s="5">
        <v>22453.438878727287</v>
      </c>
      <c r="N160" s="5">
        <v>24531.428520289406</v>
      </c>
      <c r="O160" s="5">
        <v>18012.496963635647</v>
      </c>
      <c r="P160" s="5">
        <v>17312.741101092099</v>
      </c>
      <c r="Q160" s="5">
        <v>16664.408170658222</v>
      </c>
    </row>
    <row r="161" spans="1:17" x14ac:dyDescent="0.2">
      <c r="A161" s="3" t="s">
        <v>56</v>
      </c>
      <c r="B161" s="3" t="s">
        <v>486</v>
      </c>
      <c r="C161" s="5" t="s">
        <v>201</v>
      </c>
      <c r="D161" s="5" t="s">
        <v>683</v>
      </c>
      <c r="E161" s="14"/>
      <c r="F161" s="14">
        <v>28362</v>
      </c>
      <c r="G161" s="5">
        <v>256.12881038008612</v>
      </c>
      <c r="H161" s="5">
        <v>1817.8667407094001</v>
      </c>
      <c r="I161" s="5">
        <v>2662.9817713842472</v>
      </c>
      <c r="J161" s="5">
        <v>2641.1214653409493</v>
      </c>
      <c r="K161" s="5">
        <v>2889.6265513715848</v>
      </c>
      <c r="L161" s="5">
        <v>3144.3009597348919</v>
      </c>
      <c r="M161" s="5">
        <v>22203.824278964836</v>
      </c>
      <c r="N161" s="5">
        <v>24258.712935618114</v>
      </c>
      <c r="O161" s="5">
        <v>17812.252259713699</v>
      </c>
      <c r="P161" s="5">
        <v>17120.275574360054</v>
      </c>
      <c r="Q161" s="5">
        <v>16479.150153021645</v>
      </c>
    </row>
    <row r="162" spans="1:17" x14ac:dyDescent="0.2">
      <c r="A162" s="3" t="s">
        <v>56</v>
      </c>
      <c r="B162" s="3" t="s">
        <v>486</v>
      </c>
      <c r="C162" s="14" t="s">
        <v>200</v>
      </c>
      <c r="D162" s="2" t="s">
        <v>199</v>
      </c>
      <c r="E162" s="14"/>
      <c r="F162" s="14"/>
      <c r="G162" s="14">
        <v>1.1535346666507986</v>
      </c>
      <c r="H162" s="14">
        <v>7.4936652473441736</v>
      </c>
      <c r="I162" s="14">
        <v>11.993347352811954</v>
      </c>
      <c r="J162" s="14">
        <v>10.887310766858924</v>
      </c>
      <c r="K162" s="14">
        <v>13.01409394646093</v>
      </c>
      <c r="L162" s="14">
        <v>12.961532493829212</v>
      </c>
      <c r="M162" s="14">
        <v>100</v>
      </c>
      <c r="N162" s="14">
        <v>100</v>
      </c>
      <c r="O162" s="14">
        <v>73.426204873221735</v>
      </c>
      <c r="P162" s="14">
        <v>70.573717656813628</v>
      </c>
      <c r="Q162" s="14">
        <v>67.930851058573509</v>
      </c>
    </row>
    <row r="163" spans="1:17" x14ac:dyDescent="0.2">
      <c r="A163" s="3" t="s">
        <v>56</v>
      </c>
      <c r="B163" s="3" t="s">
        <v>486</v>
      </c>
      <c r="C163" s="5"/>
      <c r="D163" s="5"/>
      <c r="E163" s="14"/>
      <c r="F163" s="1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">
      <c r="A164" s="9" t="s">
        <v>44</v>
      </c>
      <c r="B164" s="9" t="s">
        <v>487</v>
      </c>
      <c r="C164" s="10"/>
      <c r="D164" s="6" t="s">
        <v>424</v>
      </c>
      <c r="E164" s="15" t="s">
        <v>425</v>
      </c>
      <c r="F164" s="15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1:17" s="13" customFormat="1" x14ac:dyDescent="0.2">
      <c r="A165" s="3" t="s">
        <v>44</v>
      </c>
      <c r="B165" s="3" t="s">
        <v>487</v>
      </c>
      <c r="C165" s="11" t="s">
        <v>201</v>
      </c>
      <c r="D165" s="12" t="s">
        <v>202</v>
      </c>
      <c r="G165" s="13">
        <v>352.89000000013039</v>
      </c>
      <c r="H165" s="13">
        <v>193322.94999999972</v>
      </c>
      <c r="I165" s="13">
        <v>2627576.5500000003</v>
      </c>
      <c r="J165" s="13">
        <v>2408232.5699999998</v>
      </c>
      <c r="K165" s="13">
        <v>0</v>
      </c>
      <c r="L165" s="13">
        <v>0</v>
      </c>
      <c r="M165" s="13">
        <v>21955411.899999995</v>
      </c>
      <c r="N165" s="13">
        <v>22738619.530000005</v>
      </c>
      <c r="O165" s="13">
        <v>15667952.170000013</v>
      </c>
      <c r="P165" s="13">
        <v>15058366.070000011</v>
      </c>
      <c r="Q165" s="13">
        <v>14624553.950000012</v>
      </c>
    </row>
    <row r="166" spans="1:17" x14ac:dyDescent="0.2">
      <c r="A166" s="3" t="s">
        <v>44</v>
      </c>
      <c r="B166" s="3" t="s">
        <v>487</v>
      </c>
      <c r="C166" s="5" t="s">
        <v>201</v>
      </c>
      <c r="D166" s="5" t="s">
        <v>682</v>
      </c>
      <c r="E166" s="14"/>
      <c r="F166" s="14">
        <v>940</v>
      </c>
      <c r="G166" s="5">
        <v>0.37541489361715996</v>
      </c>
      <c r="H166" s="5">
        <v>205.66271276595714</v>
      </c>
      <c r="I166" s="5">
        <v>2795.2942021276599</v>
      </c>
      <c r="J166" s="5">
        <v>2561.9495425531913</v>
      </c>
      <c r="K166" s="5">
        <v>0</v>
      </c>
      <c r="L166" s="5">
        <v>0</v>
      </c>
      <c r="M166" s="5">
        <v>23356.821170212759</v>
      </c>
      <c r="N166" s="5">
        <v>24190.020776595749</v>
      </c>
      <c r="O166" s="5">
        <v>16668.034223404269</v>
      </c>
      <c r="P166" s="5">
        <v>16019.538372340437</v>
      </c>
      <c r="Q166" s="5">
        <v>15558.036117021289</v>
      </c>
    </row>
    <row r="167" spans="1:17" x14ac:dyDescent="0.2">
      <c r="A167" s="3" t="s">
        <v>44</v>
      </c>
      <c r="B167" s="3" t="s">
        <v>487</v>
      </c>
      <c r="C167" s="5" t="s">
        <v>201</v>
      </c>
      <c r="D167" s="5" t="s">
        <v>683</v>
      </c>
      <c r="E167" s="14"/>
      <c r="F167" s="14">
        <v>987</v>
      </c>
      <c r="G167" s="5">
        <v>0.35753799392110475</v>
      </c>
      <c r="H167" s="5">
        <v>195.86925025329253</v>
      </c>
      <c r="I167" s="5">
        <v>2662.1849544072952</v>
      </c>
      <c r="J167" s="5">
        <v>2439.9519452887534</v>
      </c>
      <c r="K167" s="5">
        <v>0</v>
      </c>
      <c r="L167" s="5">
        <v>0</v>
      </c>
      <c r="M167" s="5">
        <v>22244.591590678818</v>
      </c>
      <c r="N167" s="5">
        <v>23038.115025329287</v>
      </c>
      <c r="O167" s="5">
        <v>15874.318308004065</v>
      </c>
      <c r="P167" s="5">
        <v>15256.703211752798</v>
      </c>
      <c r="Q167" s="5">
        <v>14817.177254305991</v>
      </c>
    </row>
    <row r="168" spans="1:17" x14ac:dyDescent="0.2">
      <c r="A168" s="3" t="s">
        <v>44</v>
      </c>
      <c r="B168" s="3" t="s">
        <v>487</v>
      </c>
      <c r="C168" s="14" t="s">
        <v>200</v>
      </c>
      <c r="D168" s="2" t="s">
        <v>199</v>
      </c>
      <c r="E168" s="14"/>
      <c r="F168" s="14"/>
      <c r="G168" s="14">
        <v>1.6073030267317848E-3</v>
      </c>
      <c r="H168" s="14">
        <v>0.85019651146781683</v>
      </c>
      <c r="I168" s="14">
        <v>11.96778526391482</v>
      </c>
      <c r="J168" s="14">
        <v>10.590935684651914</v>
      </c>
      <c r="K168" s="14">
        <v>0</v>
      </c>
      <c r="L168" s="14">
        <v>0</v>
      </c>
      <c r="M168" s="14">
        <v>100</v>
      </c>
      <c r="N168" s="14">
        <v>100</v>
      </c>
      <c r="O168" s="14">
        <v>68.904588290105437</v>
      </c>
      <c r="P168" s="14">
        <v>66.223747884663283</v>
      </c>
      <c r="Q168" s="14">
        <v>64.315927053993889</v>
      </c>
    </row>
    <row r="169" spans="1:17" x14ac:dyDescent="0.2">
      <c r="A169" s="3" t="s">
        <v>44</v>
      </c>
      <c r="B169" s="3" t="s">
        <v>487</v>
      </c>
      <c r="C169" s="5"/>
      <c r="D169" s="5"/>
      <c r="E169" s="14"/>
      <c r="F169" s="1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">
      <c r="A170" s="9" t="s">
        <v>2</v>
      </c>
      <c r="B170" s="9" t="s">
        <v>488</v>
      </c>
      <c r="C170" s="10"/>
      <c r="D170" s="6" t="s">
        <v>424</v>
      </c>
      <c r="E170" s="15" t="s">
        <v>423</v>
      </c>
      <c r="F170" s="15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1:17" s="13" customFormat="1" x14ac:dyDescent="0.2">
      <c r="A171" s="3" t="s">
        <v>2</v>
      </c>
      <c r="B171" s="3" t="s">
        <v>488</v>
      </c>
      <c r="C171" s="11" t="s">
        <v>201</v>
      </c>
      <c r="D171" s="12" t="s">
        <v>202</v>
      </c>
      <c r="G171" s="13">
        <v>0</v>
      </c>
      <c r="H171" s="13">
        <v>0</v>
      </c>
      <c r="I171" s="13">
        <v>2041150.57</v>
      </c>
      <c r="J171" s="13">
        <v>1924013.12</v>
      </c>
      <c r="K171" s="13">
        <v>2567294.8100000024</v>
      </c>
      <c r="L171" s="13">
        <v>2341768.3299999982</v>
      </c>
      <c r="M171" s="13">
        <v>25095577.510000002</v>
      </c>
      <c r="N171" s="13">
        <v>24302893.800000019</v>
      </c>
      <c r="O171" s="13">
        <v>20759072.610000014</v>
      </c>
      <c r="P171" s="13">
        <v>20173842.71000002</v>
      </c>
      <c r="Q171" s="13">
        <v>19830142.440000013</v>
      </c>
    </row>
    <row r="172" spans="1:17" x14ac:dyDescent="0.2">
      <c r="A172" s="3" t="s">
        <v>2</v>
      </c>
      <c r="B172" s="3" t="s">
        <v>488</v>
      </c>
      <c r="C172" s="5" t="s">
        <v>201</v>
      </c>
      <c r="D172" s="5" t="s">
        <v>682</v>
      </c>
      <c r="E172" s="14"/>
      <c r="F172" s="14">
        <v>1259.4000000000001</v>
      </c>
      <c r="G172" s="5">
        <v>0</v>
      </c>
      <c r="H172" s="5">
        <v>0</v>
      </c>
      <c r="I172" s="5">
        <v>1620.7325472447196</v>
      </c>
      <c r="J172" s="5">
        <v>1527.7220263617596</v>
      </c>
      <c r="K172" s="5">
        <v>2038.5062807686218</v>
      </c>
      <c r="L172" s="5">
        <v>1859.4317373352374</v>
      </c>
      <c r="M172" s="5">
        <v>19926.613871684931</v>
      </c>
      <c r="N172" s="5">
        <v>19297.200095283482</v>
      </c>
      <c r="O172" s="5">
        <v>16483.303644592674</v>
      </c>
      <c r="P172" s="5">
        <v>16018.614189296504</v>
      </c>
      <c r="Q172" s="5">
        <v>15745.706241067184</v>
      </c>
    </row>
    <row r="173" spans="1:17" x14ac:dyDescent="0.2">
      <c r="A173" s="3" t="s">
        <v>2</v>
      </c>
      <c r="B173" s="3" t="s">
        <v>488</v>
      </c>
      <c r="C173" s="5" t="s">
        <v>201</v>
      </c>
      <c r="D173" s="5" t="s">
        <v>683</v>
      </c>
      <c r="E173" s="14"/>
      <c r="F173" s="14">
        <v>1326</v>
      </c>
      <c r="G173" s="5">
        <v>0</v>
      </c>
      <c r="H173" s="5">
        <v>0</v>
      </c>
      <c r="I173" s="5">
        <v>1539.3292383107089</v>
      </c>
      <c r="J173" s="5">
        <v>1450.990286576169</v>
      </c>
      <c r="K173" s="5">
        <v>1936.1197662141799</v>
      </c>
      <c r="L173" s="5">
        <v>1766.0394645550514</v>
      </c>
      <c r="M173" s="5">
        <v>18925.774894419308</v>
      </c>
      <c r="N173" s="5">
        <v>18327.974208144809</v>
      </c>
      <c r="O173" s="5">
        <v>15655.409208144807</v>
      </c>
      <c r="P173" s="5">
        <v>15214.059358974373</v>
      </c>
      <c r="Q173" s="5">
        <v>14954.858552036208</v>
      </c>
    </row>
    <row r="174" spans="1:17" x14ac:dyDescent="0.2">
      <c r="A174" s="3" t="s">
        <v>2</v>
      </c>
      <c r="B174" s="3" t="s">
        <v>488</v>
      </c>
      <c r="C174" s="14" t="s">
        <v>200</v>
      </c>
      <c r="D174" s="2" t="s">
        <v>199</v>
      </c>
      <c r="E174" s="14"/>
      <c r="F174" s="14"/>
      <c r="G174" s="14">
        <v>0</v>
      </c>
      <c r="H174" s="14">
        <v>0</v>
      </c>
      <c r="I174" s="14">
        <v>8.1335070658830197</v>
      </c>
      <c r="J174" s="14">
        <v>7.9168066808570696</v>
      </c>
      <c r="K174" s="14">
        <v>10.230068660412359</v>
      </c>
      <c r="L174" s="14">
        <v>9.6357592197518311</v>
      </c>
      <c r="M174" s="14">
        <v>100</v>
      </c>
      <c r="N174" s="14">
        <v>100</v>
      </c>
      <c r="O174" s="14">
        <v>85.418110208752168</v>
      </c>
      <c r="P174" s="14">
        <v>83.010043478855195</v>
      </c>
      <c r="Q174" s="14">
        <v>81.595807491863354</v>
      </c>
    </row>
    <row r="175" spans="1:17" x14ac:dyDescent="0.2">
      <c r="A175" s="3" t="s">
        <v>2</v>
      </c>
      <c r="B175" s="3" t="s">
        <v>488</v>
      </c>
      <c r="C175" s="5"/>
      <c r="D175" s="5"/>
      <c r="E175" s="14"/>
      <c r="F175" s="1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">
      <c r="A176" s="9" t="s">
        <v>86</v>
      </c>
      <c r="B176" s="9" t="s">
        <v>489</v>
      </c>
      <c r="C176" s="10"/>
      <c r="D176" s="6" t="s">
        <v>421</v>
      </c>
      <c r="E176" s="15" t="s">
        <v>422</v>
      </c>
      <c r="F176" s="15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1:17" s="13" customFormat="1" x14ac:dyDescent="0.2">
      <c r="A177" s="3" t="s">
        <v>86</v>
      </c>
      <c r="B177" s="3" t="s">
        <v>489</v>
      </c>
      <c r="C177" s="11" t="s">
        <v>201</v>
      </c>
      <c r="D177" s="12" t="s">
        <v>202</v>
      </c>
      <c r="G177" s="13">
        <v>0</v>
      </c>
      <c r="H177" s="13">
        <v>0</v>
      </c>
      <c r="I177" s="13">
        <v>613192.31999999995</v>
      </c>
      <c r="J177" s="13">
        <v>580145.76</v>
      </c>
      <c r="K177" s="13">
        <v>0</v>
      </c>
      <c r="L177" s="13">
        <v>0</v>
      </c>
      <c r="M177" s="13">
        <v>3707427.5999999987</v>
      </c>
      <c r="N177" s="13">
        <v>3631346.0400000014</v>
      </c>
      <c r="O177" s="13">
        <v>2846771.580000001</v>
      </c>
      <c r="P177" s="13">
        <v>2638985.6800000011</v>
      </c>
      <c r="Q177" s="13">
        <v>2649496.1700000009</v>
      </c>
    </row>
    <row r="178" spans="1:17" x14ac:dyDescent="0.2">
      <c r="A178" s="3" t="s">
        <v>86</v>
      </c>
      <c r="B178" s="3" t="s">
        <v>489</v>
      </c>
      <c r="C178" s="5" t="s">
        <v>201</v>
      </c>
      <c r="D178" s="5" t="s">
        <v>682</v>
      </c>
      <c r="E178" s="14"/>
      <c r="F178" s="14">
        <v>94.6</v>
      </c>
      <c r="G178" s="5">
        <v>0</v>
      </c>
      <c r="H178" s="5">
        <v>0</v>
      </c>
      <c r="I178" s="5">
        <v>6481.9484143763211</v>
      </c>
      <c r="J178" s="5">
        <v>6132.6190274841447</v>
      </c>
      <c r="K178" s="5">
        <v>0</v>
      </c>
      <c r="L178" s="5">
        <v>0</v>
      </c>
      <c r="M178" s="5">
        <v>39190.566596194491</v>
      </c>
      <c r="N178" s="5">
        <v>38386.321775898541</v>
      </c>
      <c r="O178" s="5">
        <v>30092.722832980984</v>
      </c>
      <c r="P178" s="5">
        <v>27896.254545454558</v>
      </c>
      <c r="Q178" s="5">
        <v>28007.3590909091</v>
      </c>
    </row>
    <row r="179" spans="1:17" x14ac:dyDescent="0.2">
      <c r="A179" s="3" t="s">
        <v>86</v>
      </c>
      <c r="B179" s="3" t="s">
        <v>489</v>
      </c>
      <c r="C179" s="5" t="s">
        <v>201</v>
      </c>
      <c r="D179" s="5" t="s">
        <v>683</v>
      </c>
      <c r="E179" s="14"/>
      <c r="F179" s="14">
        <v>107</v>
      </c>
      <c r="G179" s="5">
        <v>0</v>
      </c>
      <c r="H179" s="5">
        <v>0</v>
      </c>
      <c r="I179" s="5">
        <v>5730.7693457943924</v>
      </c>
      <c r="J179" s="5">
        <v>5421.9229906542059</v>
      </c>
      <c r="K179" s="5">
        <v>0</v>
      </c>
      <c r="L179" s="5">
        <v>0</v>
      </c>
      <c r="M179" s="5">
        <v>34648.856074766343</v>
      </c>
      <c r="N179" s="5">
        <v>33937.813457943936</v>
      </c>
      <c r="O179" s="5">
        <v>26605.341869158889</v>
      </c>
      <c r="P179" s="5">
        <v>24663.417570093468</v>
      </c>
      <c r="Q179" s="5">
        <v>24761.646448598138</v>
      </c>
    </row>
    <row r="180" spans="1:17" x14ac:dyDescent="0.2">
      <c r="A180" s="3" t="s">
        <v>86</v>
      </c>
      <c r="B180" s="3" t="s">
        <v>489</v>
      </c>
      <c r="C180" s="14" t="s">
        <v>200</v>
      </c>
      <c r="D180" s="2" t="s">
        <v>199</v>
      </c>
      <c r="E180" s="14"/>
      <c r="F180" s="14"/>
      <c r="G180" s="14">
        <v>0</v>
      </c>
      <c r="H180" s="14">
        <v>0</v>
      </c>
      <c r="I180" s="14">
        <v>16.539562903399656</v>
      </c>
      <c r="J180" s="14">
        <v>15.976052780692854</v>
      </c>
      <c r="K180" s="14">
        <v>0</v>
      </c>
      <c r="L180" s="14">
        <v>0</v>
      </c>
      <c r="M180" s="14">
        <v>100</v>
      </c>
      <c r="N180" s="14">
        <v>100</v>
      </c>
      <c r="O180" s="14">
        <v>78.394390086823009</v>
      </c>
      <c r="P180" s="14">
        <v>72.672382387441104</v>
      </c>
      <c r="Q180" s="14">
        <v>72.961820240078239</v>
      </c>
    </row>
    <row r="181" spans="1:17" x14ac:dyDescent="0.2">
      <c r="A181" s="3" t="s">
        <v>86</v>
      </c>
      <c r="B181" s="3" t="s">
        <v>489</v>
      </c>
      <c r="C181" s="5"/>
      <c r="D181" s="5"/>
      <c r="E181" s="14"/>
      <c r="F181" s="1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">
      <c r="A182" s="9" t="s">
        <v>8</v>
      </c>
      <c r="B182" s="9" t="s">
        <v>490</v>
      </c>
      <c r="C182" s="10"/>
      <c r="D182" s="6" t="s">
        <v>421</v>
      </c>
      <c r="E182" s="15" t="s">
        <v>420</v>
      </c>
      <c r="F182" s="15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1:17" s="13" customFormat="1" x14ac:dyDescent="0.2">
      <c r="A183" s="3" t="s">
        <v>8</v>
      </c>
      <c r="B183" s="3" t="s">
        <v>490</v>
      </c>
      <c r="C183" s="11" t="s">
        <v>201</v>
      </c>
      <c r="D183" s="12" t="s">
        <v>202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5331167.25</v>
      </c>
      <c r="N183" s="13">
        <v>4506134.2</v>
      </c>
      <c r="O183" s="13">
        <v>4060550.98</v>
      </c>
      <c r="P183" s="13">
        <v>3911629.9099999997</v>
      </c>
      <c r="Q183" s="13">
        <v>3433548.59</v>
      </c>
    </row>
    <row r="184" spans="1:17" x14ac:dyDescent="0.2">
      <c r="A184" s="3" t="s">
        <v>8</v>
      </c>
      <c r="B184" s="3" t="s">
        <v>490</v>
      </c>
      <c r="C184" s="5" t="s">
        <v>201</v>
      </c>
      <c r="D184" s="5" t="s">
        <v>682</v>
      </c>
      <c r="E184" s="14"/>
      <c r="F184" s="14">
        <v>171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31176.416666666668</v>
      </c>
      <c r="N184" s="5">
        <v>26351.661988304095</v>
      </c>
      <c r="O184" s="5">
        <v>23745.912163742691</v>
      </c>
      <c r="P184" s="5">
        <v>22875.028713450291</v>
      </c>
      <c r="Q184" s="5">
        <v>20079.231520467834</v>
      </c>
    </row>
    <row r="185" spans="1:17" x14ac:dyDescent="0.2">
      <c r="A185" s="3" t="s">
        <v>8</v>
      </c>
      <c r="B185" s="3" t="s">
        <v>490</v>
      </c>
      <c r="C185" s="5" t="s">
        <v>201</v>
      </c>
      <c r="D185" s="5" t="s">
        <v>683</v>
      </c>
      <c r="E185" s="14"/>
      <c r="F185" s="14">
        <v>170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31359.807352941178</v>
      </c>
      <c r="N185" s="5">
        <v>26506.671764705883</v>
      </c>
      <c r="O185" s="5">
        <v>23885.594000000001</v>
      </c>
      <c r="P185" s="5">
        <v>23009.58770588235</v>
      </c>
      <c r="Q185" s="5">
        <v>20197.344647058824</v>
      </c>
    </row>
    <row r="186" spans="1:17" x14ac:dyDescent="0.2">
      <c r="A186" s="3" t="s">
        <v>8</v>
      </c>
      <c r="B186" s="3" t="s">
        <v>490</v>
      </c>
      <c r="C186" s="14" t="s">
        <v>200</v>
      </c>
      <c r="D186" s="2" t="s">
        <v>199</v>
      </c>
      <c r="E186" s="14"/>
      <c r="F186" s="14"/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100</v>
      </c>
      <c r="N186" s="14">
        <v>100</v>
      </c>
      <c r="O186" s="14">
        <v>90.111630053095169</v>
      </c>
      <c r="P186" s="14">
        <v>86.806777969462146</v>
      </c>
      <c r="Q186" s="14">
        <v>76.197211126113373</v>
      </c>
    </row>
    <row r="187" spans="1:17" x14ac:dyDescent="0.2">
      <c r="A187" s="3" t="s">
        <v>8</v>
      </c>
      <c r="B187" s="3" t="s">
        <v>490</v>
      </c>
      <c r="C187" s="5"/>
      <c r="D187" s="5"/>
      <c r="E187" s="14"/>
      <c r="F187" s="1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">
      <c r="A188" s="9" t="s">
        <v>66</v>
      </c>
      <c r="B188" s="9" t="s">
        <v>491</v>
      </c>
      <c r="C188" s="10"/>
      <c r="D188" s="6" t="s">
        <v>419</v>
      </c>
      <c r="E188" s="15" t="s">
        <v>418</v>
      </c>
      <c r="F188" s="15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17" s="13" customFormat="1" x14ac:dyDescent="0.2">
      <c r="A189" s="3" t="s">
        <v>66</v>
      </c>
      <c r="B189" s="3" t="s">
        <v>491</v>
      </c>
      <c r="C189" s="11" t="s">
        <v>201</v>
      </c>
      <c r="D189" s="12" t="s">
        <v>202</v>
      </c>
      <c r="G189" s="13">
        <v>1661192.14</v>
      </c>
      <c r="H189" s="13">
        <v>25633218.219999999</v>
      </c>
      <c r="I189" s="13">
        <v>2627981.17</v>
      </c>
      <c r="J189" s="13">
        <v>2520650</v>
      </c>
      <c r="K189" s="13">
        <v>1826644.8899999987</v>
      </c>
      <c r="L189" s="13">
        <v>1808391.1900000144</v>
      </c>
      <c r="M189" s="13">
        <v>19187473.039999999</v>
      </c>
      <c r="N189" s="13">
        <v>48179515.750000007</v>
      </c>
      <c r="O189" s="13">
        <v>14005909.199999999</v>
      </c>
      <c r="P189" s="13">
        <v>13022547.469999999</v>
      </c>
      <c r="Q189" s="13">
        <v>13293538.26</v>
      </c>
    </row>
    <row r="190" spans="1:17" x14ac:dyDescent="0.2">
      <c r="A190" s="3" t="s">
        <v>66</v>
      </c>
      <c r="B190" s="3" t="s">
        <v>491</v>
      </c>
      <c r="C190" s="5" t="s">
        <v>201</v>
      </c>
      <c r="D190" s="5" t="s">
        <v>682</v>
      </c>
      <c r="E190" s="14"/>
      <c r="F190" s="14">
        <v>624.79999999999995</v>
      </c>
      <c r="G190" s="5">
        <v>2658.7582266325226</v>
      </c>
      <c r="H190" s="5">
        <v>41026.277560819464</v>
      </c>
      <c r="I190" s="5">
        <v>4206.1158290653011</v>
      </c>
      <c r="J190" s="5">
        <v>4034.3309859154933</v>
      </c>
      <c r="K190" s="5">
        <v>2923.5673655569763</v>
      </c>
      <c r="L190" s="5">
        <v>2894.352096670958</v>
      </c>
      <c r="M190" s="5">
        <v>30709.783994878362</v>
      </c>
      <c r="N190" s="5">
        <v>77111.901008322675</v>
      </c>
      <c r="O190" s="5">
        <v>22416.628040973112</v>
      </c>
      <c r="P190" s="5">
        <v>20842.745630601792</v>
      </c>
      <c r="Q190" s="5">
        <v>21276.469686299617</v>
      </c>
    </row>
    <row r="191" spans="1:17" x14ac:dyDescent="0.2">
      <c r="A191" s="3" t="s">
        <v>66</v>
      </c>
      <c r="B191" s="3" t="s">
        <v>491</v>
      </c>
      <c r="C191" s="5" t="s">
        <v>201</v>
      </c>
      <c r="D191" s="5" t="s">
        <v>683</v>
      </c>
      <c r="E191" s="14"/>
      <c r="F191" s="14">
        <v>652</v>
      </c>
      <c r="G191" s="5">
        <v>2547.840705521472</v>
      </c>
      <c r="H191" s="5">
        <v>39314.751871165645</v>
      </c>
      <c r="I191" s="5">
        <v>4030.6459662576685</v>
      </c>
      <c r="J191" s="5">
        <v>3866.027607361963</v>
      </c>
      <c r="K191" s="5">
        <v>2801.6025920245379</v>
      </c>
      <c r="L191" s="5">
        <v>2773.6061196319238</v>
      </c>
      <c r="M191" s="5">
        <v>29428.639631901839</v>
      </c>
      <c r="N191" s="5">
        <v>73894.962806748474</v>
      </c>
      <c r="O191" s="5">
        <v>21481.455828220856</v>
      </c>
      <c r="P191" s="5">
        <v>19973.232315950918</v>
      </c>
      <c r="Q191" s="5">
        <v>20388.862361963191</v>
      </c>
    </row>
    <row r="192" spans="1:17" x14ac:dyDescent="0.2">
      <c r="A192" s="3" t="s">
        <v>66</v>
      </c>
      <c r="B192" s="3" t="s">
        <v>491</v>
      </c>
      <c r="C192" s="14" t="s">
        <v>200</v>
      </c>
      <c r="D192" s="2" t="s">
        <v>199</v>
      </c>
      <c r="E192" s="14"/>
      <c r="F192" s="14"/>
      <c r="G192" s="14">
        <v>8.6576910702984371</v>
      </c>
      <c r="H192" s="14">
        <v>53.203561349617743</v>
      </c>
      <c r="I192" s="14">
        <v>13.696338045773224</v>
      </c>
      <c r="J192" s="14">
        <v>5.2317877437362981</v>
      </c>
      <c r="K192" s="14">
        <v>9.5199867444347888</v>
      </c>
      <c r="L192" s="14">
        <v>3.7534440972458594</v>
      </c>
      <c r="M192" s="14">
        <v>100</v>
      </c>
      <c r="N192" s="14">
        <v>100</v>
      </c>
      <c r="O192" s="14">
        <v>29.070257311583703</v>
      </c>
      <c r="P192" s="14">
        <v>27.029220338313586</v>
      </c>
      <c r="Q192" s="14">
        <v>27.591680931330238</v>
      </c>
    </row>
    <row r="193" spans="1:17" x14ac:dyDescent="0.2">
      <c r="A193" s="3" t="s">
        <v>66</v>
      </c>
      <c r="B193" s="3" t="s">
        <v>491</v>
      </c>
      <c r="C193" s="5"/>
      <c r="D193" s="5"/>
      <c r="E193" s="14"/>
      <c r="F193" s="1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">
      <c r="A194" s="9" t="s">
        <v>123</v>
      </c>
      <c r="B194" s="9" t="s">
        <v>492</v>
      </c>
      <c r="C194" s="10"/>
      <c r="D194" s="6" t="s">
        <v>415</v>
      </c>
      <c r="E194" s="15" t="s">
        <v>417</v>
      </c>
      <c r="F194" s="15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1:17" s="13" customFormat="1" x14ac:dyDescent="0.2">
      <c r="A195" s="3" t="s">
        <v>123</v>
      </c>
      <c r="B195" s="3" t="s">
        <v>492</v>
      </c>
      <c r="C195" s="11" t="s">
        <v>201</v>
      </c>
      <c r="D195" s="12" t="s">
        <v>202</v>
      </c>
      <c r="G195" s="13">
        <v>-0.11999999999898137</v>
      </c>
      <c r="H195" s="13">
        <v>202625.88</v>
      </c>
      <c r="I195" s="13">
        <v>408301.92</v>
      </c>
      <c r="J195" s="13">
        <v>378484.51</v>
      </c>
      <c r="K195" s="13">
        <v>531562.56999999285</v>
      </c>
      <c r="L195" s="13">
        <v>531205.13999999687</v>
      </c>
      <c r="M195" s="13">
        <v>14569869.699999996</v>
      </c>
      <c r="N195" s="13">
        <v>12928919.039999995</v>
      </c>
      <c r="O195" s="13">
        <v>11950227.059999995</v>
      </c>
      <c r="P195" s="13">
        <v>11511770.889999991</v>
      </c>
      <c r="Q195" s="13">
        <v>11453035.799999995</v>
      </c>
    </row>
    <row r="196" spans="1:17" x14ac:dyDescent="0.2">
      <c r="A196" s="3" t="s">
        <v>123</v>
      </c>
      <c r="B196" s="3" t="s">
        <v>492</v>
      </c>
      <c r="C196" s="5" t="s">
        <v>201</v>
      </c>
      <c r="D196" s="5" t="s">
        <v>682</v>
      </c>
      <c r="E196" s="14"/>
      <c r="F196" s="14">
        <v>1003.7</v>
      </c>
      <c r="G196" s="5">
        <v>-1.1955763674303214E-4</v>
      </c>
      <c r="H196" s="5">
        <v>201.87892796652386</v>
      </c>
      <c r="I196" s="5">
        <v>406.79677194380787</v>
      </c>
      <c r="J196" s="5">
        <v>377.08927966523862</v>
      </c>
      <c r="K196" s="5">
        <v>529.60303875659338</v>
      </c>
      <c r="L196" s="5">
        <v>529.2469263724189</v>
      </c>
      <c r="M196" s="5">
        <v>14516.159908339139</v>
      </c>
      <c r="N196" s="5">
        <v>12881.258383979271</v>
      </c>
      <c r="O196" s="5">
        <v>11906.174215403003</v>
      </c>
      <c r="P196" s="5">
        <v>11469.334352894282</v>
      </c>
      <c r="Q196" s="5">
        <v>11410.815781608046</v>
      </c>
    </row>
    <row r="197" spans="1:17" x14ac:dyDescent="0.2">
      <c r="A197" s="3" t="s">
        <v>123</v>
      </c>
      <c r="B197" s="3" t="s">
        <v>492</v>
      </c>
      <c r="C197" s="5" t="s">
        <v>201</v>
      </c>
      <c r="D197" s="5" t="s">
        <v>683</v>
      </c>
      <c r="E197" s="14"/>
      <c r="F197" s="14">
        <v>955</v>
      </c>
      <c r="G197" s="5">
        <v>-1.2565445026071348E-4</v>
      </c>
      <c r="H197" s="5">
        <v>212.17369633507855</v>
      </c>
      <c r="I197" s="5">
        <v>427.54127748691099</v>
      </c>
      <c r="J197" s="5">
        <v>396.31885863874345</v>
      </c>
      <c r="K197" s="5">
        <v>556.61002094240087</v>
      </c>
      <c r="L197" s="5">
        <v>556.23574869109621</v>
      </c>
      <c r="M197" s="5">
        <v>15256.40806282722</v>
      </c>
      <c r="N197" s="5">
        <v>13538.135120418843</v>
      </c>
      <c r="O197" s="5">
        <v>12513.3267643979</v>
      </c>
      <c r="P197" s="5">
        <v>12054.210356020933</v>
      </c>
      <c r="Q197" s="5">
        <v>11992.707643979053</v>
      </c>
    </row>
    <row r="198" spans="1:17" x14ac:dyDescent="0.2">
      <c r="A198" s="3" t="s">
        <v>123</v>
      </c>
      <c r="B198" s="3" t="s">
        <v>492</v>
      </c>
      <c r="C198" s="14" t="s">
        <v>200</v>
      </c>
      <c r="D198" s="2" t="s">
        <v>199</v>
      </c>
      <c r="E198" s="14"/>
      <c r="F198" s="14"/>
      <c r="G198" s="14">
        <v>-8.2361752349083397E-7</v>
      </c>
      <c r="H198" s="14">
        <v>1.5672298617781435</v>
      </c>
      <c r="I198" s="14">
        <v>2.8023718015817267</v>
      </c>
      <c r="J198" s="14">
        <v>2.9274257873301694</v>
      </c>
      <c r="K198" s="14">
        <v>3.6483687290627795</v>
      </c>
      <c r="L198" s="14">
        <v>4.1086585688759714</v>
      </c>
      <c r="M198" s="14">
        <v>100</v>
      </c>
      <c r="N198" s="14">
        <v>100</v>
      </c>
      <c r="O198" s="14">
        <v>92.430210314009358</v>
      </c>
      <c r="P198" s="14">
        <v>89.03892780505798</v>
      </c>
      <c r="Q198" s="14">
        <v>88.584635456113119</v>
      </c>
    </row>
    <row r="199" spans="1:17" x14ac:dyDescent="0.2">
      <c r="A199" s="3" t="s">
        <v>123</v>
      </c>
      <c r="B199" s="3" t="s">
        <v>492</v>
      </c>
      <c r="C199" s="5"/>
      <c r="D199" s="5"/>
      <c r="E199" s="14"/>
      <c r="F199" s="1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">
      <c r="A200" s="9" t="s">
        <v>108</v>
      </c>
      <c r="B200" s="9" t="s">
        <v>493</v>
      </c>
      <c r="C200" s="10"/>
      <c r="D200" s="6" t="s">
        <v>415</v>
      </c>
      <c r="E200" s="15" t="s">
        <v>416</v>
      </c>
      <c r="F200" s="15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s="13" customFormat="1" x14ac:dyDescent="0.2">
      <c r="A201" s="3" t="s">
        <v>108</v>
      </c>
      <c r="B201" s="3" t="s">
        <v>493</v>
      </c>
      <c r="C201" s="11" t="s">
        <v>201</v>
      </c>
      <c r="D201" s="12" t="s">
        <v>202</v>
      </c>
      <c r="G201" s="13">
        <v>0</v>
      </c>
      <c r="H201" s="13">
        <v>0</v>
      </c>
      <c r="I201" s="13">
        <v>90416.650000000009</v>
      </c>
      <c r="J201" s="13">
        <v>87666.09</v>
      </c>
      <c r="K201" s="13">
        <v>490873.98999999836</v>
      </c>
      <c r="L201" s="13">
        <v>490873.98999999929</v>
      </c>
      <c r="M201" s="13">
        <v>6511211.8899999987</v>
      </c>
      <c r="N201" s="13">
        <v>5631091.4299999969</v>
      </c>
      <c r="O201" s="13">
        <v>5093513.2899999982</v>
      </c>
      <c r="P201" s="13">
        <v>4902292.7399999974</v>
      </c>
      <c r="Q201" s="13">
        <v>4826751.5199999977</v>
      </c>
    </row>
    <row r="202" spans="1:17" x14ac:dyDescent="0.2">
      <c r="A202" s="3" t="s">
        <v>108</v>
      </c>
      <c r="B202" s="3" t="s">
        <v>493</v>
      </c>
      <c r="C202" s="5" t="s">
        <v>201</v>
      </c>
      <c r="D202" s="5" t="s">
        <v>682</v>
      </c>
      <c r="E202" s="14"/>
      <c r="F202" s="14">
        <v>385.5</v>
      </c>
      <c r="G202" s="5">
        <v>0</v>
      </c>
      <c r="H202" s="5">
        <v>0</v>
      </c>
      <c r="I202" s="5">
        <v>234.54383916990923</v>
      </c>
      <c r="J202" s="5">
        <v>227.40879377431907</v>
      </c>
      <c r="K202" s="5">
        <v>1273.3436835278817</v>
      </c>
      <c r="L202" s="5">
        <v>1273.343683527884</v>
      </c>
      <c r="M202" s="5">
        <v>16890.303216601813</v>
      </c>
      <c r="N202" s="5">
        <v>14607.241063553818</v>
      </c>
      <c r="O202" s="5">
        <v>13212.745239948115</v>
      </c>
      <c r="P202" s="5">
        <v>12716.712684824895</v>
      </c>
      <c r="Q202" s="5">
        <v>12520.756212710759</v>
      </c>
    </row>
    <row r="203" spans="1:17" x14ac:dyDescent="0.2">
      <c r="A203" s="3" t="s">
        <v>108</v>
      </c>
      <c r="B203" s="3" t="s">
        <v>493</v>
      </c>
      <c r="C203" s="5" t="s">
        <v>201</v>
      </c>
      <c r="D203" s="5" t="s">
        <v>683</v>
      </c>
      <c r="E203" s="14"/>
      <c r="F203" s="14">
        <v>399</v>
      </c>
      <c r="G203" s="5">
        <v>0</v>
      </c>
      <c r="H203" s="5">
        <v>0</v>
      </c>
      <c r="I203" s="5">
        <v>226.60814536340854</v>
      </c>
      <c r="J203" s="5">
        <v>219.71451127819549</v>
      </c>
      <c r="K203" s="5">
        <v>1230.2606265664119</v>
      </c>
      <c r="L203" s="5">
        <v>1230.2606265664142</v>
      </c>
      <c r="M203" s="5">
        <v>16318.826791979947</v>
      </c>
      <c r="N203" s="5">
        <v>14113.011102756884</v>
      </c>
      <c r="O203" s="5">
        <v>12765.697468671675</v>
      </c>
      <c r="P203" s="5">
        <v>12286.447969924806</v>
      </c>
      <c r="Q203" s="5">
        <v>12097.121604010019</v>
      </c>
    </row>
    <row r="204" spans="1:17" x14ac:dyDescent="0.2">
      <c r="A204" s="3" t="s">
        <v>108</v>
      </c>
      <c r="B204" s="3" t="s">
        <v>493</v>
      </c>
      <c r="C204" s="14" t="s">
        <v>200</v>
      </c>
      <c r="D204" s="2" t="s">
        <v>199</v>
      </c>
      <c r="E204" s="14"/>
      <c r="F204" s="14"/>
      <c r="G204" s="14">
        <v>0</v>
      </c>
      <c r="H204" s="14">
        <v>0</v>
      </c>
      <c r="I204" s="14">
        <v>1.3886301279622468</v>
      </c>
      <c r="J204" s="14">
        <v>1.5568223512222397</v>
      </c>
      <c r="K204" s="14">
        <v>7.5389036371844824</v>
      </c>
      <c r="L204" s="14">
        <v>8.7172086637563186</v>
      </c>
      <c r="M204" s="14">
        <v>100</v>
      </c>
      <c r="N204" s="14">
        <v>100</v>
      </c>
      <c r="O204" s="14">
        <v>90.45339350847658</v>
      </c>
      <c r="P204" s="14">
        <v>87.057594445771585</v>
      </c>
      <c r="Q204" s="14">
        <v>85.716092164392379</v>
      </c>
    </row>
    <row r="205" spans="1:17" x14ac:dyDescent="0.2">
      <c r="A205" s="3" t="s">
        <v>108</v>
      </c>
      <c r="B205" s="3" t="s">
        <v>493</v>
      </c>
      <c r="C205" s="5"/>
      <c r="D205" s="5"/>
      <c r="E205" s="14"/>
      <c r="F205" s="1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">
      <c r="A206" s="9" t="s">
        <v>3</v>
      </c>
      <c r="B206" s="9" t="s">
        <v>494</v>
      </c>
      <c r="C206" s="10"/>
      <c r="D206" s="6" t="s">
        <v>415</v>
      </c>
      <c r="E206" s="15" t="s">
        <v>414</v>
      </c>
      <c r="F206" s="15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1:17" s="13" customFormat="1" x14ac:dyDescent="0.2">
      <c r="A207" s="3" t="s">
        <v>3</v>
      </c>
      <c r="B207" s="3" t="s">
        <v>494</v>
      </c>
      <c r="C207" s="11" t="s">
        <v>201</v>
      </c>
      <c r="D207" s="12" t="s">
        <v>202</v>
      </c>
      <c r="G207" s="13">
        <v>0</v>
      </c>
      <c r="H207" s="13">
        <v>0</v>
      </c>
      <c r="I207" s="13">
        <v>457603.29000000004</v>
      </c>
      <c r="J207" s="13">
        <v>404718.33</v>
      </c>
      <c r="K207" s="13">
        <v>163659.29999999981</v>
      </c>
      <c r="L207" s="13">
        <v>163659.30000000447</v>
      </c>
      <c r="M207" s="13">
        <v>5913386.3599999985</v>
      </c>
      <c r="N207" s="13">
        <v>5384296.0900000045</v>
      </c>
      <c r="O207" s="13">
        <v>4682186.6000000006</v>
      </c>
      <c r="P207" s="13">
        <v>4517973.5699999994</v>
      </c>
      <c r="Q207" s="13">
        <v>4615743.5500000007</v>
      </c>
    </row>
    <row r="208" spans="1:17" x14ac:dyDescent="0.2">
      <c r="A208" s="3" t="s">
        <v>3</v>
      </c>
      <c r="B208" s="3" t="s">
        <v>494</v>
      </c>
      <c r="C208" s="5" t="s">
        <v>201</v>
      </c>
      <c r="D208" s="5" t="s">
        <v>682</v>
      </c>
      <c r="E208" s="14"/>
      <c r="F208" s="14">
        <v>164</v>
      </c>
      <c r="G208" s="5">
        <v>0</v>
      </c>
      <c r="H208" s="5">
        <v>0</v>
      </c>
      <c r="I208" s="5">
        <v>2790.2639634146344</v>
      </c>
      <c r="J208" s="5">
        <v>2467.7946951219515</v>
      </c>
      <c r="K208" s="5">
        <v>997.92256097560858</v>
      </c>
      <c r="L208" s="5">
        <v>997.922560975637</v>
      </c>
      <c r="M208" s="5">
        <v>36057.233902439017</v>
      </c>
      <c r="N208" s="5">
        <v>32831.07371951222</v>
      </c>
      <c r="O208" s="5">
        <v>28549.918292682931</v>
      </c>
      <c r="P208" s="5">
        <v>27548.619329268287</v>
      </c>
      <c r="Q208" s="5">
        <v>28144.777743902443</v>
      </c>
    </row>
    <row r="209" spans="1:17" x14ac:dyDescent="0.2">
      <c r="A209" s="3" t="s">
        <v>3</v>
      </c>
      <c r="B209" s="3" t="s">
        <v>494</v>
      </c>
      <c r="C209" s="5" t="s">
        <v>201</v>
      </c>
      <c r="D209" s="5" t="s">
        <v>683</v>
      </c>
      <c r="E209" s="14"/>
      <c r="F209" s="14">
        <v>182</v>
      </c>
      <c r="G209" s="5">
        <v>0</v>
      </c>
      <c r="H209" s="5">
        <v>0</v>
      </c>
      <c r="I209" s="5">
        <v>2514.3037912087916</v>
      </c>
      <c r="J209" s="5">
        <v>2223.7270879120879</v>
      </c>
      <c r="K209" s="5">
        <v>899.22692307692205</v>
      </c>
      <c r="L209" s="5">
        <v>899.22692307694763</v>
      </c>
      <c r="M209" s="5">
        <v>32491.133846153836</v>
      </c>
      <c r="N209" s="5">
        <v>29584.044450549474</v>
      </c>
      <c r="O209" s="5">
        <v>25726.300000000003</v>
      </c>
      <c r="P209" s="5">
        <v>24824.030604395601</v>
      </c>
      <c r="Q209" s="5">
        <v>25361.228296703302</v>
      </c>
    </row>
    <row r="210" spans="1:17" x14ac:dyDescent="0.2">
      <c r="A210" s="3" t="s">
        <v>3</v>
      </c>
      <c r="B210" s="3" t="s">
        <v>494</v>
      </c>
      <c r="C210" s="14" t="s">
        <v>200</v>
      </c>
      <c r="D210" s="2" t="s">
        <v>199</v>
      </c>
      <c r="E210" s="14"/>
      <c r="F210" s="14"/>
      <c r="G210" s="14">
        <v>0</v>
      </c>
      <c r="H210" s="14">
        <v>0</v>
      </c>
      <c r="I210" s="14">
        <v>7.7384304380206297</v>
      </c>
      <c r="J210" s="14">
        <v>7.5166432758344035</v>
      </c>
      <c r="K210" s="14">
        <v>2.7676070873204344</v>
      </c>
      <c r="L210" s="14">
        <v>3.0395672389555446</v>
      </c>
      <c r="M210" s="14">
        <v>100</v>
      </c>
      <c r="N210" s="14">
        <v>100</v>
      </c>
      <c r="O210" s="14">
        <v>86.960050519807069</v>
      </c>
      <c r="P210" s="14">
        <v>83.910199113882598</v>
      </c>
      <c r="Q210" s="14">
        <v>85.726034988540107</v>
      </c>
    </row>
    <row r="211" spans="1:17" x14ac:dyDescent="0.2">
      <c r="A211" s="3" t="s">
        <v>3</v>
      </c>
      <c r="B211" s="3" t="s">
        <v>494</v>
      </c>
      <c r="C211" s="5"/>
      <c r="D211" s="5"/>
      <c r="E211" s="14"/>
      <c r="F211" s="1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">
      <c r="A212" s="9" t="s">
        <v>12</v>
      </c>
      <c r="B212" s="9" t="s">
        <v>495</v>
      </c>
      <c r="C212" s="10"/>
      <c r="D212" s="6" t="s">
        <v>412</v>
      </c>
      <c r="E212" s="15" t="s">
        <v>413</v>
      </c>
      <c r="F212" s="15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1:17" s="13" customFormat="1" x14ac:dyDescent="0.2">
      <c r="A213" s="3" t="s">
        <v>12</v>
      </c>
      <c r="B213" s="3" t="s">
        <v>495</v>
      </c>
      <c r="C213" s="11" t="s">
        <v>201</v>
      </c>
      <c r="D213" s="12" t="s">
        <v>202</v>
      </c>
      <c r="G213" s="13">
        <v>1.24</v>
      </c>
      <c r="H213" s="13">
        <v>0</v>
      </c>
      <c r="I213" s="13">
        <v>517706.57</v>
      </c>
      <c r="J213" s="13">
        <v>471920.27</v>
      </c>
      <c r="K213" s="13">
        <v>3005437.0599999973</v>
      </c>
      <c r="L213" s="13">
        <v>3001114.6300000031</v>
      </c>
      <c r="M213" s="13">
        <v>7527113.8499999978</v>
      </c>
      <c r="N213" s="13">
        <v>7524464.1100000013</v>
      </c>
      <c r="O213" s="13">
        <v>4221171.2699999996</v>
      </c>
      <c r="P213" s="13">
        <v>4069381.1199999987</v>
      </c>
      <c r="Q213" s="13">
        <v>3796392.3799999994</v>
      </c>
    </row>
    <row r="214" spans="1:17" x14ac:dyDescent="0.2">
      <c r="A214" s="3" t="s">
        <v>12</v>
      </c>
      <c r="B214" s="3" t="s">
        <v>495</v>
      </c>
      <c r="C214" s="5" t="s">
        <v>201</v>
      </c>
      <c r="D214" s="5" t="s">
        <v>682</v>
      </c>
      <c r="E214" s="14"/>
      <c r="F214" s="14">
        <v>177.4</v>
      </c>
      <c r="G214" s="5">
        <v>6.9898534385569328E-3</v>
      </c>
      <c r="H214" s="5">
        <v>0</v>
      </c>
      <c r="I214" s="5">
        <v>2918.3008455467871</v>
      </c>
      <c r="J214" s="5">
        <v>2660.2044532130776</v>
      </c>
      <c r="K214" s="5">
        <v>16941.584329199533</v>
      </c>
      <c r="L214" s="5">
        <v>16917.218883878257</v>
      </c>
      <c r="M214" s="5">
        <v>42430.179537767741</v>
      </c>
      <c r="N214" s="5">
        <v>42415.243010146565</v>
      </c>
      <c r="O214" s="5">
        <v>23794.652029312285</v>
      </c>
      <c r="P214" s="5">
        <v>22939.014205186013</v>
      </c>
      <c r="Q214" s="5">
        <v>21400.182525366399</v>
      </c>
    </row>
    <row r="215" spans="1:17" x14ac:dyDescent="0.2">
      <c r="A215" s="3" t="s">
        <v>12</v>
      </c>
      <c r="B215" s="3" t="s">
        <v>495</v>
      </c>
      <c r="C215" s="5" t="s">
        <v>201</v>
      </c>
      <c r="D215" s="5" t="s">
        <v>683</v>
      </c>
      <c r="E215" s="14"/>
      <c r="F215" s="14">
        <v>187</v>
      </c>
      <c r="G215" s="5">
        <v>6.6310160427807486E-3</v>
      </c>
      <c r="H215" s="5">
        <v>0</v>
      </c>
      <c r="I215" s="5">
        <v>2768.4843315508024</v>
      </c>
      <c r="J215" s="5">
        <v>2523.6378074866311</v>
      </c>
      <c r="K215" s="5">
        <v>16071.855935828862</v>
      </c>
      <c r="L215" s="5">
        <v>16048.741336898413</v>
      </c>
      <c r="M215" s="5">
        <v>40251.94572192512</v>
      </c>
      <c r="N215" s="5">
        <v>40237.775989304821</v>
      </c>
      <c r="O215" s="5">
        <v>22573.108395721923</v>
      </c>
      <c r="P215" s="5">
        <v>21761.396363636355</v>
      </c>
      <c r="Q215" s="5">
        <v>20301.56352941176</v>
      </c>
    </row>
    <row r="216" spans="1:17" x14ac:dyDescent="0.2">
      <c r="A216" s="3" t="s">
        <v>12</v>
      </c>
      <c r="B216" s="3" t="s">
        <v>495</v>
      </c>
      <c r="C216" s="14" t="s">
        <v>200</v>
      </c>
      <c r="D216" s="2" t="s">
        <v>199</v>
      </c>
      <c r="E216" s="14"/>
      <c r="F216" s="14"/>
      <c r="G216" s="14">
        <v>1.6473777661805932E-5</v>
      </c>
      <c r="H216" s="14">
        <v>0</v>
      </c>
      <c r="I216" s="14">
        <v>6.877889458254975</v>
      </c>
      <c r="J216" s="14">
        <v>6.2718123590066526</v>
      </c>
      <c r="K216" s="14">
        <v>39.928146695961004</v>
      </c>
      <c r="L216" s="14">
        <v>39.884762371469435</v>
      </c>
      <c r="M216" s="14">
        <v>100</v>
      </c>
      <c r="N216" s="14">
        <v>100</v>
      </c>
      <c r="O216" s="14">
        <v>56.099294358917462</v>
      </c>
      <c r="P216" s="14">
        <v>54.082005847988533</v>
      </c>
      <c r="Q216" s="14">
        <v>50.453990138043181</v>
      </c>
    </row>
    <row r="217" spans="1:17" x14ac:dyDescent="0.2">
      <c r="A217" s="3" t="s">
        <v>12</v>
      </c>
      <c r="B217" s="3" t="s">
        <v>495</v>
      </c>
      <c r="C217" s="5"/>
      <c r="D217" s="5"/>
      <c r="E217" s="14"/>
      <c r="F217" s="1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">
      <c r="A218" s="9" t="s">
        <v>30</v>
      </c>
      <c r="B218" s="9" t="s">
        <v>496</v>
      </c>
      <c r="C218" s="10"/>
      <c r="D218" s="6" t="s">
        <v>412</v>
      </c>
      <c r="E218" s="15" t="s">
        <v>411</v>
      </c>
      <c r="F218" s="15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1:17" s="13" customFormat="1" x14ac:dyDescent="0.2">
      <c r="A219" s="3" t="s">
        <v>30</v>
      </c>
      <c r="B219" s="3" t="s">
        <v>496</v>
      </c>
      <c r="C219" s="11" t="s">
        <v>201</v>
      </c>
      <c r="D219" s="12" t="s">
        <v>202</v>
      </c>
      <c r="G219" s="13">
        <v>165935.51999999999</v>
      </c>
      <c r="H219" s="13">
        <v>204068.16</v>
      </c>
      <c r="I219" s="13">
        <v>1023756.95</v>
      </c>
      <c r="J219" s="13">
        <v>1009800</v>
      </c>
      <c r="K219" s="13">
        <v>706253.74000000209</v>
      </c>
      <c r="L219" s="13">
        <v>708136.50999999885</v>
      </c>
      <c r="M219" s="13">
        <v>7808070.5200000014</v>
      </c>
      <c r="N219" s="13">
        <v>6673179.3600000013</v>
      </c>
      <c r="O219" s="13">
        <v>5321490.1500000004</v>
      </c>
      <c r="P219" s="13">
        <v>5126445.7600000016</v>
      </c>
      <c r="Q219" s="13">
        <v>4649793.9700000007</v>
      </c>
    </row>
    <row r="220" spans="1:17" x14ac:dyDescent="0.2">
      <c r="A220" s="3" t="s">
        <v>30</v>
      </c>
      <c r="B220" s="3" t="s">
        <v>496</v>
      </c>
      <c r="C220" s="5" t="s">
        <v>201</v>
      </c>
      <c r="D220" s="5" t="s">
        <v>682</v>
      </c>
      <c r="E220" s="14"/>
      <c r="F220" s="14">
        <v>276</v>
      </c>
      <c r="G220" s="5">
        <v>601.21565217391299</v>
      </c>
      <c r="H220" s="5">
        <v>739.37739130434784</v>
      </c>
      <c r="I220" s="5">
        <v>3709.2643115942028</v>
      </c>
      <c r="J220" s="5">
        <v>3658.695652173913</v>
      </c>
      <c r="K220" s="5">
        <v>2558.890362318848</v>
      </c>
      <c r="L220" s="5">
        <v>2565.7119927536191</v>
      </c>
      <c r="M220" s="5">
        <v>28290.110579710152</v>
      </c>
      <c r="N220" s="5">
        <v>24178.186086956528</v>
      </c>
      <c r="O220" s="5">
        <v>19280.761413043481</v>
      </c>
      <c r="P220" s="5">
        <v>18574.078840579718</v>
      </c>
      <c r="Q220" s="5">
        <v>16847.079601449277</v>
      </c>
    </row>
    <row r="221" spans="1:17" x14ac:dyDescent="0.2">
      <c r="A221" s="3" t="s">
        <v>30</v>
      </c>
      <c r="B221" s="3" t="s">
        <v>496</v>
      </c>
      <c r="C221" s="5" t="s">
        <v>201</v>
      </c>
      <c r="D221" s="5" t="s">
        <v>683</v>
      </c>
      <c r="E221" s="14"/>
      <c r="F221" s="14">
        <v>302</v>
      </c>
      <c r="G221" s="5">
        <v>549.45536423841054</v>
      </c>
      <c r="H221" s="5">
        <v>675.72238410596026</v>
      </c>
      <c r="I221" s="5">
        <v>3389.9236754966887</v>
      </c>
      <c r="J221" s="5">
        <v>3343.7086092715231</v>
      </c>
      <c r="K221" s="5">
        <v>2338.5885430463645</v>
      </c>
      <c r="L221" s="5">
        <v>2344.822880794698</v>
      </c>
      <c r="M221" s="5">
        <v>25854.538145695369</v>
      </c>
      <c r="N221" s="5">
        <v>22096.620397350998</v>
      </c>
      <c r="O221" s="5">
        <v>17620.828311258279</v>
      </c>
      <c r="P221" s="5">
        <v>16974.985960264905</v>
      </c>
      <c r="Q221" s="5">
        <v>15396.668774834439</v>
      </c>
    </row>
    <row r="222" spans="1:17" x14ac:dyDescent="0.2">
      <c r="A222" s="3" t="s">
        <v>30</v>
      </c>
      <c r="B222" s="3" t="s">
        <v>496</v>
      </c>
      <c r="C222" s="14" t="s">
        <v>200</v>
      </c>
      <c r="D222" s="2" t="s">
        <v>199</v>
      </c>
      <c r="E222" s="14"/>
      <c r="F222" s="14"/>
      <c r="G222" s="14">
        <v>2.1251795763750345</v>
      </c>
      <c r="H222" s="14">
        <v>3.0580349933828237</v>
      </c>
      <c r="I222" s="14">
        <v>13.111522845211185</v>
      </c>
      <c r="J222" s="14">
        <v>15.132217276413801</v>
      </c>
      <c r="K222" s="14">
        <v>9.0451762466920194</v>
      </c>
      <c r="L222" s="14">
        <v>10.611681056329328</v>
      </c>
      <c r="M222" s="14">
        <v>100</v>
      </c>
      <c r="N222" s="14">
        <v>100</v>
      </c>
      <c r="O222" s="14">
        <v>79.744449578229222</v>
      </c>
      <c r="P222" s="14">
        <v>76.821639033541587</v>
      </c>
      <c r="Q222" s="14">
        <v>69.678840012476456</v>
      </c>
    </row>
    <row r="223" spans="1:17" x14ac:dyDescent="0.2">
      <c r="A223" s="3" t="s">
        <v>30</v>
      </c>
      <c r="B223" s="3" t="s">
        <v>496</v>
      </c>
      <c r="C223" s="5"/>
      <c r="D223" s="5"/>
      <c r="E223" s="14"/>
      <c r="F223" s="1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">
      <c r="A224" s="9" t="s">
        <v>38</v>
      </c>
      <c r="B224" s="9" t="s">
        <v>497</v>
      </c>
      <c r="C224" s="10"/>
      <c r="D224" s="6" t="s">
        <v>410</v>
      </c>
      <c r="E224" s="15" t="s">
        <v>409</v>
      </c>
      <c r="F224" s="15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1:17" s="13" customFormat="1" x14ac:dyDescent="0.2">
      <c r="A225" s="3" t="s">
        <v>38</v>
      </c>
      <c r="B225" s="3" t="s">
        <v>497</v>
      </c>
      <c r="C225" s="11" t="s">
        <v>201</v>
      </c>
      <c r="D225" s="12" t="s">
        <v>202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8100284.1399999987</v>
      </c>
      <c r="N225" s="13">
        <v>7429642.7500000019</v>
      </c>
      <c r="O225" s="13">
        <v>7262778.9300000025</v>
      </c>
      <c r="P225" s="13">
        <v>7016280.3000000017</v>
      </c>
      <c r="Q225" s="13">
        <v>7083863.7900000028</v>
      </c>
    </row>
    <row r="226" spans="1:17" x14ac:dyDescent="0.2">
      <c r="A226" s="3" t="s">
        <v>38</v>
      </c>
      <c r="B226" s="3" t="s">
        <v>497</v>
      </c>
      <c r="C226" s="5" t="s">
        <v>201</v>
      </c>
      <c r="D226" s="5" t="s">
        <v>682</v>
      </c>
      <c r="E226" s="14"/>
      <c r="F226" s="14">
        <v>388.1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20871.641690286004</v>
      </c>
      <c r="N226" s="5">
        <v>19143.629863437262</v>
      </c>
      <c r="O226" s="5">
        <v>18713.679283689777</v>
      </c>
      <c r="P226" s="5">
        <v>18078.537232671995</v>
      </c>
      <c r="Q226" s="5">
        <v>18252.676603968055</v>
      </c>
    </row>
    <row r="227" spans="1:17" x14ac:dyDescent="0.2">
      <c r="A227" s="3" t="s">
        <v>38</v>
      </c>
      <c r="B227" s="3" t="s">
        <v>497</v>
      </c>
      <c r="C227" s="5" t="s">
        <v>201</v>
      </c>
      <c r="D227" s="5" t="s">
        <v>683</v>
      </c>
      <c r="E227" s="14"/>
      <c r="F227" s="14">
        <v>347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23343.758328530257</v>
      </c>
      <c r="N227" s="5">
        <v>21411.074207492802</v>
      </c>
      <c r="O227" s="5">
        <v>20930.19864553315</v>
      </c>
      <c r="P227" s="5">
        <v>20219.827953890494</v>
      </c>
      <c r="Q227" s="5">
        <v>20414.593054755052</v>
      </c>
    </row>
    <row r="228" spans="1:17" x14ac:dyDescent="0.2">
      <c r="A228" s="3" t="s">
        <v>38</v>
      </c>
      <c r="B228" s="3" t="s">
        <v>497</v>
      </c>
      <c r="C228" s="14" t="s">
        <v>200</v>
      </c>
      <c r="D228" s="2" t="s">
        <v>199</v>
      </c>
      <c r="E228" s="14"/>
      <c r="F228" s="14"/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100</v>
      </c>
      <c r="N228" s="14">
        <v>100</v>
      </c>
      <c r="O228" s="14">
        <v>97.754080167582771</v>
      </c>
      <c r="P228" s="14">
        <v>94.436307856121346</v>
      </c>
      <c r="Q228" s="14">
        <v>95.345954420217595</v>
      </c>
    </row>
    <row r="229" spans="1:17" x14ac:dyDescent="0.2">
      <c r="A229" s="3" t="s">
        <v>38</v>
      </c>
      <c r="B229" s="3" t="s">
        <v>497</v>
      </c>
      <c r="C229" s="5"/>
      <c r="D229" s="5"/>
      <c r="E229" s="14"/>
      <c r="F229" s="1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">
      <c r="A230" s="9" t="s">
        <v>175</v>
      </c>
      <c r="B230" s="9" t="s">
        <v>498</v>
      </c>
      <c r="C230" s="10"/>
      <c r="D230" s="6" t="s">
        <v>408</v>
      </c>
      <c r="E230" s="15" t="s">
        <v>695</v>
      </c>
      <c r="F230" s="15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1:17" s="13" customFormat="1" x14ac:dyDescent="0.2">
      <c r="A231" s="3" t="s">
        <v>175</v>
      </c>
      <c r="B231" s="3" t="s">
        <v>498</v>
      </c>
      <c r="C231" s="11" t="s">
        <v>201</v>
      </c>
      <c r="D231" s="12" t="s">
        <v>202</v>
      </c>
      <c r="G231" s="13">
        <v>1758.1200000000026</v>
      </c>
      <c r="H231" s="13">
        <v>86914.440000000031</v>
      </c>
      <c r="I231" s="13">
        <v>346472.09</v>
      </c>
      <c r="J231" s="13">
        <v>604437.5</v>
      </c>
      <c r="K231" s="13">
        <v>0</v>
      </c>
      <c r="L231" s="13">
        <v>0</v>
      </c>
      <c r="M231" s="13">
        <v>6952484.1699999981</v>
      </c>
      <c r="N231" s="13">
        <v>6689989.4199999962</v>
      </c>
      <c r="O231" s="13">
        <v>5485386.599999995</v>
      </c>
      <c r="P231" s="13">
        <v>5246212.6499999948</v>
      </c>
      <c r="Q231" s="13">
        <v>5279231.1499999948</v>
      </c>
    </row>
    <row r="232" spans="1:17" x14ac:dyDescent="0.2">
      <c r="A232" s="3" t="s">
        <v>175</v>
      </c>
      <c r="B232" s="3" t="s">
        <v>498</v>
      </c>
      <c r="C232" s="5" t="s">
        <v>201</v>
      </c>
      <c r="D232" s="5" t="s">
        <v>682</v>
      </c>
      <c r="E232" s="14"/>
      <c r="F232" s="14">
        <v>328.3</v>
      </c>
      <c r="G232" s="5">
        <v>5.3552238805970225</v>
      </c>
      <c r="H232" s="5">
        <v>264.74090770636622</v>
      </c>
      <c r="I232" s="5">
        <v>1055.3520865062444</v>
      </c>
      <c r="J232" s="5">
        <v>1841.1133109960401</v>
      </c>
      <c r="K232" s="5">
        <v>0</v>
      </c>
      <c r="L232" s="5">
        <v>0</v>
      </c>
      <c r="M232" s="5">
        <v>21177.2286628084</v>
      </c>
      <c r="N232" s="5">
        <v>20377.671093512021</v>
      </c>
      <c r="O232" s="5">
        <v>16708.457508376468</v>
      </c>
      <c r="P232" s="5">
        <v>15979.934968017042</v>
      </c>
      <c r="Q232" s="5">
        <v>16080.509137983536</v>
      </c>
    </row>
    <row r="233" spans="1:17" x14ac:dyDescent="0.2">
      <c r="A233" s="3" t="s">
        <v>175</v>
      </c>
      <c r="B233" s="3" t="s">
        <v>498</v>
      </c>
      <c r="C233" s="5" t="s">
        <v>201</v>
      </c>
      <c r="D233" s="5" t="s">
        <v>683</v>
      </c>
      <c r="E233" s="14"/>
      <c r="F233" s="14">
        <v>349</v>
      </c>
      <c r="G233" s="5">
        <v>5.0375931232091764</v>
      </c>
      <c r="H233" s="5">
        <v>249.03851002865338</v>
      </c>
      <c r="I233" s="5">
        <v>992.75670487106026</v>
      </c>
      <c r="J233" s="5">
        <v>1731.9126074498568</v>
      </c>
      <c r="K233" s="5">
        <v>0</v>
      </c>
      <c r="L233" s="5">
        <v>0</v>
      </c>
      <c r="M233" s="5">
        <v>19921.158080229219</v>
      </c>
      <c r="N233" s="5">
        <v>19169.024126074488</v>
      </c>
      <c r="O233" s="5">
        <v>15717.440114613166</v>
      </c>
      <c r="P233" s="5">
        <v>15032.127936962735</v>
      </c>
      <c r="Q233" s="5">
        <v>15126.736819484226</v>
      </c>
    </row>
    <row r="234" spans="1:17" x14ac:dyDescent="0.2">
      <c r="A234" s="3" t="s">
        <v>175</v>
      </c>
      <c r="B234" s="3" t="s">
        <v>498</v>
      </c>
      <c r="C234" s="14" t="s">
        <v>200</v>
      </c>
      <c r="D234" s="2" t="s">
        <v>199</v>
      </c>
      <c r="E234" s="14"/>
      <c r="F234" s="14"/>
      <c r="G234" s="14">
        <v>2.5287651967426241E-2</v>
      </c>
      <c r="H234" s="14">
        <v>1.2991715613206467</v>
      </c>
      <c r="I234" s="14">
        <v>4.9834286785582149</v>
      </c>
      <c r="J234" s="14">
        <v>9.0349544977307357</v>
      </c>
      <c r="K234" s="14">
        <v>0</v>
      </c>
      <c r="L234" s="14">
        <v>0</v>
      </c>
      <c r="M234" s="14">
        <v>100</v>
      </c>
      <c r="N234" s="14">
        <v>100</v>
      </c>
      <c r="O234" s="14">
        <v>81.993950298354861</v>
      </c>
      <c r="P234" s="14">
        <v>78.418848231900455</v>
      </c>
      <c r="Q234" s="14">
        <v>78.912399087172219</v>
      </c>
    </row>
    <row r="235" spans="1:17" x14ac:dyDescent="0.2">
      <c r="A235" s="3" t="s">
        <v>175</v>
      </c>
      <c r="B235" s="3" t="s">
        <v>498</v>
      </c>
      <c r="C235" s="5"/>
      <c r="D235" s="5"/>
      <c r="E235" s="14"/>
      <c r="F235" s="1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">
      <c r="A236" s="9" t="s">
        <v>106</v>
      </c>
      <c r="B236" s="9" t="s">
        <v>499</v>
      </c>
      <c r="C236" s="10"/>
      <c r="D236" s="6" t="s">
        <v>407</v>
      </c>
      <c r="E236" s="15" t="s">
        <v>406</v>
      </c>
      <c r="F236" s="15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1:17" s="13" customFormat="1" x14ac:dyDescent="0.2">
      <c r="A237" s="3" t="s">
        <v>106</v>
      </c>
      <c r="B237" s="3" t="s">
        <v>499</v>
      </c>
      <c r="C237" s="11" t="s">
        <v>201</v>
      </c>
      <c r="D237" s="12" t="s">
        <v>202</v>
      </c>
      <c r="G237" s="13">
        <v>1746398.65</v>
      </c>
      <c r="H237" s="13">
        <v>8757969.3999999948</v>
      </c>
      <c r="I237" s="13">
        <v>2085363.39</v>
      </c>
      <c r="J237" s="13">
        <v>2982750</v>
      </c>
      <c r="K237" s="13">
        <v>17646928.590000041</v>
      </c>
      <c r="L237" s="13">
        <v>15319793.730000019</v>
      </c>
      <c r="M237" s="13">
        <v>82625821.570000038</v>
      </c>
      <c r="N237" s="13">
        <v>86857431.710000023</v>
      </c>
      <c r="O237" s="13">
        <v>65919073.850000039</v>
      </c>
      <c r="P237" s="13">
        <v>64063476.530000046</v>
      </c>
      <c r="Q237" s="13">
        <v>58914660.210000038</v>
      </c>
    </row>
    <row r="238" spans="1:17" x14ac:dyDescent="0.2">
      <c r="A238" s="3" t="s">
        <v>106</v>
      </c>
      <c r="B238" s="3" t="s">
        <v>499</v>
      </c>
      <c r="C238" s="5" t="s">
        <v>201</v>
      </c>
      <c r="D238" s="5" t="s">
        <v>682</v>
      </c>
      <c r="E238" s="14"/>
      <c r="F238" s="14">
        <v>4477.2</v>
      </c>
      <c r="G238" s="5">
        <v>390.06491780577147</v>
      </c>
      <c r="H238" s="5">
        <v>1956.1264629679254</v>
      </c>
      <c r="I238" s="5">
        <v>465.77400830876439</v>
      </c>
      <c r="J238" s="5">
        <v>666.20879120879124</v>
      </c>
      <c r="K238" s="5">
        <v>3941.5100040203793</v>
      </c>
      <c r="L238" s="5">
        <v>3421.7353993567453</v>
      </c>
      <c r="M238" s="5">
        <v>18454.79799204861</v>
      </c>
      <c r="N238" s="5">
        <v>19399.944543464673</v>
      </c>
      <c r="O238" s="5">
        <v>14723.281035021899</v>
      </c>
      <c r="P238" s="5">
        <v>14308.826170374352</v>
      </c>
      <c r="Q238" s="5">
        <v>13158.81805816136</v>
      </c>
    </row>
    <row r="239" spans="1:17" x14ac:dyDescent="0.2">
      <c r="A239" s="3" t="s">
        <v>106</v>
      </c>
      <c r="B239" s="3" t="s">
        <v>499</v>
      </c>
      <c r="C239" s="5" t="s">
        <v>201</v>
      </c>
      <c r="D239" s="5" t="s">
        <v>683</v>
      </c>
      <c r="E239" s="14"/>
      <c r="F239" s="14">
        <v>4614</v>
      </c>
      <c r="G239" s="5">
        <v>378.49992414390982</v>
      </c>
      <c r="H239" s="5">
        <v>1898.1294755093184</v>
      </c>
      <c r="I239" s="5">
        <v>451.96432379713912</v>
      </c>
      <c r="J239" s="5">
        <v>646.45643693107934</v>
      </c>
      <c r="K239" s="5">
        <v>3824.6485890767317</v>
      </c>
      <c r="L239" s="5">
        <v>3320.2847269180797</v>
      </c>
      <c r="M239" s="5">
        <v>17907.63363025575</v>
      </c>
      <c r="N239" s="5">
        <v>18824.757631122677</v>
      </c>
      <c r="O239" s="5">
        <v>14286.752026441274</v>
      </c>
      <c r="P239" s="5">
        <v>13884.585290420469</v>
      </c>
      <c r="Q239" s="5">
        <v>12768.673647594287</v>
      </c>
    </row>
    <row r="240" spans="1:17" x14ac:dyDescent="0.2">
      <c r="A240" s="3" t="s">
        <v>106</v>
      </c>
      <c r="B240" s="3" t="s">
        <v>499</v>
      </c>
      <c r="C240" s="14" t="s">
        <v>200</v>
      </c>
      <c r="D240" s="2" t="s">
        <v>199</v>
      </c>
      <c r="E240" s="14"/>
      <c r="F240" s="14"/>
      <c r="G240" s="14">
        <v>2.1136233405200855</v>
      </c>
      <c r="H240" s="14">
        <v>10.083154921321116</v>
      </c>
      <c r="I240" s="14">
        <v>2.523864029882346</v>
      </c>
      <c r="J240" s="14">
        <v>3.4340757506609441</v>
      </c>
      <c r="K240" s="14">
        <v>21.357643718010941</v>
      </c>
      <c r="L240" s="14">
        <v>17.637861756205059</v>
      </c>
      <c r="M240" s="14">
        <v>100</v>
      </c>
      <c r="N240" s="14">
        <v>100</v>
      </c>
      <c r="O240" s="14">
        <v>75.893418159186339</v>
      </c>
      <c r="P240" s="14">
        <v>73.757046770500267</v>
      </c>
      <c r="Q240" s="14">
        <v>67.829152958038833</v>
      </c>
    </row>
    <row r="241" spans="1:17" x14ac:dyDescent="0.2">
      <c r="A241" s="3" t="s">
        <v>106</v>
      </c>
      <c r="B241" s="3" t="s">
        <v>499</v>
      </c>
      <c r="C241" s="5"/>
      <c r="D241" s="5"/>
      <c r="E241" s="14"/>
      <c r="F241" s="1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">
      <c r="A242" s="9" t="s">
        <v>189</v>
      </c>
      <c r="B242" s="9" t="s">
        <v>500</v>
      </c>
      <c r="C242" s="10"/>
      <c r="D242" s="6" t="s">
        <v>405</v>
      </c>
      <c r="E242" s="15" t="s">
        <v>404</v>
      </c>
      <c r="F242" s="15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1:17" s="13" customFormat="1" x14ac:dyDescent="0.2">
      <c r="A243" s="3" t="s">
        <v>189</v>
      </c>
      <c r="B243" s="3" t="s">
        <v>500</v>
      </c>
      <c r="C243" s="11" t="s">
        <v>201</v>
      </c>
      <c r="D243" s="12" t="s">
        <v>202</v>
      </c>
      <c r="G243" s="13">
        <v>62977708.149999999</v>
      </c>
      <c r="H243" s="13">
        <v>314734518.30000007</v>
      </c>
      <c r="I243" s="13">
        <v>251875491.96000001</v>
      </c>
      <c r="J243" s="13">
        <v>204310739.57999998</v>
      </c>
      <c r="K243" s="13">
        <v>365967867.510005</v>
      </c>
      <c r="L243" s="13">
        <v>294608548.00000858</v>
      </c>
      <c r="M243" s="13">
        <v>2127206293.9400036</v>
      </c>
      <c r="N243" s="13">
        <v>2275948033.2900076</v>
      </c>
      <c r="O243" s="13">
        <v>1607197289.8200057</v>
      </c>
      <c r="P243" s="13">
        <v>1563269144.6400063</v>
      </c>
      <c r="Q243" s="13">
        <v>1481648430.7300055</v>
      </c>
    </row>
    <row r="244" spans="1:17" x14ac:dyDescent="0.2">
      <c r="A244" s="3" t="s">
        <v>189</v>
      </c>
      <c r="B244" s="3" t="s">
        <v>500</v>
      </c>
      <c r="C244" s="5" t="s">
        <v>201</v>
      </c>
      <c r="D244" s="5" t="s">
        <v>682</v>
      </c>
      <c r="E244" s="14"/>
      <c r="F244" s="14">
        <v>84847.5</v>
      </c>
      <c r="G244" s="5">
        <v>742.24588997908006</v>
      </c>
      <c r="H244" s="5">
        <v>3709.4141642358359</v>
      </c>
      <c r="I244" s="5">
        <v>2968.5670403960048</v>
      </c>
      <c r="J244" s="5">
        <v>2407.9759519137274</v>
      </c>
      <c r="K244" s="5">
        <v>4313.2427886502846</v>
      </c>
      <c r="L244" s="5">
        <v>3472.2124753234752</v>
      </c>
      <c r="M244" s="5">
        <v>25070.936609092827</v>
      </c>
      <c r="N244" s="5">
        <v>26823.984599310617</v>
      </c>
      <c r="O244" s="5">
        <v>18942.187923274178</v>
      </c>
      <c r="P244" s="5">
        <v>18424.45734570855</v>
      </c>
      <c r="Q244" s="5">
        <v>17462.487766050919</v>
      </c>
    </row>
    <row r="245" spans="1:17" x14ac:dyDescent="0.2">
      <c r="A245" s="3" t="s">
        <v>189</v>
      </c>
      <c r="B245" s="3" t="s">
        <v>500</v>
      </c>
      <c r="C245" s="5" t="s">
        <v>201</v>
      </c>
      <c r="D245" s="5" t="s">
        <v>683</v>
      </c>
      <c r="E245" s="14"/>
      <c r="F245" s="14">
        <v>88235</v>
      </c>
      <c r="G245" s="5">
        <v>713.74973819912736</v>
      </c>
      <c r="H245" s="5">
        <v>3567.0030974103256</v>
      </c>
      <c r="I245" s="5">
        <v>2854.5984242080808</v>
      </c>
      <c r="J245" s="5">
        <v>2315.5294336714455</v>
      </c>
      <c r="K245" s="5">
        <v>4147.6496572789147</v>
      </c>
      <c r="L245" s="5">
        <v>3338.9080070267873</v>
      </c>
      <c r="M245" s="5">
        <v>24108.418359381238</v>
      </c>
      <c r="N245" s="5">
        <v>25794.163691165722</v>
      </c>
      <c r="O245" s="5">
        <v>18214.963334504511</v>
      </c>
      <c r="P245" s="5">
        <v>17717.10936295128</v>
      </c>
      <c r="Q245" s="5">
        <v>16792.071521845137</v>
      </c>
    </row>
    <row r="246" spans="1:17" x14ac:dyDescent="0.2">
      <c r="A246" s="3" t="s">
        <v>189</v>
      </c>
      <c r="B246" s="3" t="s">
        <v>500</v>
      </c>
      <c r="C246" s="14" t="s">
        <v>200</v>
      </c>
      <c r="D246" s="2" t="s">
        <v>199</v>
      </c>
      <c r="E246" s="14"/>
      <c r="F246" s="14"/>
      <c r="G246" s="14">
        <v>2.9605830111264346</v>
      </c>
      <c r="H246" s="14">
        <v>13.828721644625341</v>
      </c>
      <c r="I246" s="14">
        <v>11.840670680485678</v>
      </c>
      <c r="J246" s="14">
        <v>8.9769509932376454</v>
      </c>
      <c r="K246" s="14">
        <v>17.204154977943425</v>
      </c>
      <c r="L246" s="14">
        <v>12.944432108765497</v>
      </c>
      <c r="M246" s="14">
        <v>100</v>
      </c>
      <c r="N246" s="14">
        <v>100</v>
      </c>
      <c r="O246" s="14">
        <v>70.616607510880371</v>
      </c>
      <c r="P246" s="14">
        <v>68.686504339038663</v>
      </c>
      <c r="Q246" s="14">
        <v>65.100275096712181</v>
      </c>
    </row>
    <row r="247" spans="1:17" x14ac:dyDescent="0.2">
      <c r="A247" s="3" t="s">
        <v>189</v>
      </c>
      <c r="B247" s="3" t="s">
        <v>500</v>
      </c>
      <c r="C247" s="5"/>
      <c r="D247" s="5"/>
      <c r="E247" s="14"/>
      <c r="F247" s="1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">
      <c r="A248" s="9" t="s">
        <v>116</v>
      </c>
      <c r="B248" s="9" t="s">
        <v>501</v>
      </c>
      <c r="C248" s="10"/>
      <c r="D248" s="6" t="s">
        <v>403</v>
      </c>
      <c r="E248" s="15" t="s">
        <v>402</v>
      </c>
      <c r="F248" s="15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1:17" s="13" customFormat="1" x14ac:dyDescent="0.2">
      <c r="A249" s="3" t="s">
        <v>116</v>
      </c>
      <c r="B249" s="3" t="s">
        <v>501</v>
      </c>
      <c r="C249" s="11" t="s">
        <v>201</v>
      </c>
      <c r="D249" s="12" t="s">
        <v>202</v>
      </c>
      <c r="G249" s="13">
        <v>8883318.5199999996</v>
      </c>
      <c r="H249" s="13">
        <v>15513207.000000002</v>
      </c>
      <c r="I249" s="13">
        <v>906153.14</v>
      </c>
      <c r="J249" s="13">
        <v>892625</v>
      </c>
      <c r="K249" s="13">
        <v>22537.410000000149</v>
      </c>
      <c r="L249" s="13">
        <v>16631.459999997169</v>
      </c>
      <c r="M249" s="13">
        <v>15749890.549999999</v>
      </c>
      <c r="N249" s="13">
        <v>21790704.209999997</v>
      </c>
      <c r="O249" s="13">
        <v>5183831.8599999947</v>
      </c>
      <c r="P249" s="13">
        <v>4835851.0799999954</v>
      </c>
      <c r="Q249" s="13">
        <v>4699266.0899999952</v>
      </c>
    </row>
    <row r="250" spans="1:17" x14ac:dyDescent="0.2">
      <c r="A250" s="3" t="s">
        <v>116</v>
      </c>
      <c r="B250" s="3" t="s">
        <v>501</v>
      </c>
      <c r="C250" s="5" t="s">
        <v>201</v>
      </c>
      <c r="D250" s="5" t="s">
        <v>682</v>
      </c>
      <c r="E250" s="14"/>
      <c r="F250" s="14">
        <v>240.2</v>
      </c>
      <c r="G250" s="5">
        <v>36983.007993338884</v>
      </c>
      <c r="H250" s="5">
        <v>64584.5420482931</v>
      </c>
      <c r="I250" s="5">
        <v>3772.4943380516238</v>
      </c>
      <c r="J250" s="5">
        <v>3716.1740216486264</v>
      </c>
      <c r="K250" s="5">
        <v>93.82768526228206</v>
      </c>
      <c r="L250" s="5">
        <v>69.240049958356238</v>
      </c>
      <c r="M250" s="5">
        <v>65569.902373022473</v>
      </c>
      <c r="N250" s="5">
        <v>90719.001706910902</v>
      </c>
      <c r="O250" s="5">
        <v>21581.314987510388</v>
      </c>
      <c r="P250" s="5">
        <v>20132.602331390492</v>
      </c>
      <c r="Q250" s="5">
        <v>19563.972064945858</v>
      </c>
    </row>
    <row r="251" spans="1:17" x14ac:dyDescent="0.2">
      <c r="A251" s="3" t="s">
        <v>116</v>
      </c>
      <c r="B251" s="3" t="s">
        <v>501</v>
      </c>
      <c r="C251" s="5" t="s">
        <v>201</v>
      </c>
      <c r="D251" s="5" t="s">
        <v>683</v>
      </c>
      <c r="E251" s="14"/>
      <c r="F251" s="14">
        <v>252</v>
      </c>
      <c r="G251" s="5">
        <v>35251.263968253967</v>
      </c>
      <c r="H251" s="5">
        <v>61560.345238095244</v>
      </c>
      <c r="I251" s="5">
        <v>3595.8457936507939</v>
      </c>
      <c r="J251" s="5">
        <v>3542.1626984126983</v>
      </c>
      <c r="K251" s="5">
        <v>89.434166666667252</v>
      </c>
      <c r="L251" s="5">
        <v>65.997857142845902</v>
      </c>
      <c r="M251" s="5">
        <v>62499.565674603167</v>
      </c>
      <c r="N251" s="5">
        <v>86471.048452380943</v>
      </c>
      <c r="O251" s="5">
        <v>20570.761349206328</v>
      </c>
      <c r="P251" s="5">
        <v>19189.885238095219</v>
      </c>
      <c r="Q251" s="5">
        <v>18647.881309523789</v>
      </c>
    </row>
    <row r="252" spans="1:17" x14ac:dyDescent="0.2">
      <c r="A252" s="3" t="s">
        <v>116</v>
      </c>
      <c r="B252" s="3" t="s">
        <v>501</v>
      </c>
      <c r="C252" s="14" t="s">
        <v>200</v>
      </c>
      <c r="D252" s="2" t="s">
        <v>199</v>
      </c>
      <c r="E252" s="14"/>
      <c r="F252" s="14"/>
      <c r="G252" s="14">
        <v>56.402414301221924</v>
      </c>
      <c r="H252" s="14">
        <v>71.191857089597036</v>
      </c>
      <c r="I252" s="14">
        <v>5.7533932513581822</v>
      </c>
      <c r="J252" s="14">
        <v>4.0963568290297125</v>
      </c>
      <c r="K252" s="14">
        <v>0.14309566106794405</v>
      </c>
      <c r="L252" s="14">
        <v>7.6323646265478676E-2</v>
      </c>
      <c r="M252" s="14">
        <v>100</v>
      </c>
      <c r="N252" s="14">
        <v>100</v>
      </c>
      <c r="O252" s="14">
        <v>23.789189234284024</v>
      </c>
      <c r="P252" s="14">
        <v>22.192266176422006</v>
      </c>
      <c r="Q252" s="14">
        <v>21.565462248087648</v>
      </c>
    </row>
    <row r="253" spans="1:17" x14ac:dyDescent="0.2">
      <c r="A253" s="3" t="s">
        <v>116</v>
      </c>
      <c r="B253" s="3" t="s">
        <v>501</v>
      </c>
      <c r="C253" s="5"/>
      <c r="D253" s="5"/>
      <c r="E253" s="14"/>
      <c r="F253" s="1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">
      <c r="A254" s="9" t="s">
        <v>24</v>
      </c>
      <c r="B254" s="9" t="s">
        <v>502</v>
      </c>
      <c r="C254" s="10"/>
      <c r="D254" s="6" t="s">
        <v>401</v>
      </c>
      <c r="E254" s="15" t="s">
        <v>400</v>
      </c>
      <c r="F254" s="15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1:17" s="13" customFormat="1" x14ac:dyDescent="0.2">
      <c r="A255" s="3" t="s">
        <v>24</v>
      </c>
      <c r="B255" s="3" t="s">
        <v>502</v>
      </c>
      <c r="C255" s="11" t="s">
        <v>201</v>
      </c>
      <c r="D255" s="12" t="s">
        <v>202</v>
      </c>
      <c r="G255" s="13">
        <v>521211.22</v>
      </c>
      <c r="H255" s="13">
        <v>8430219.1099999994</v>
      </c>
      <c r="I255" s="13">
        <v>57492854.57</v>
      </c>
      <c r="J255" s="13">
        <v>54154143.75</v>
      </c>
      <c r="K255" s="13">
        <v>77787758.629998565</v>
      </c>
      <c r="L255" s="13">
        <v>177558373.03999901</v>
      </c>
      <c r="M255" s="13">
        <v>1070359173.3599989</v>
      </c>
      <c r="N255" s="13">
        <v>1114068781.3700039</v>
      </c>
      <c r="O255" s="13">
        <v>906471492.61000383</v>
      </c>
      <c r="P255" s="13">
        <v>875459252.54000461</v>
      </c>
      <c r="Q255" s="13">
        <v>809696513.71000385</v>
      </c>
    </row>
    <row r="256" spans="1:17" x14ac:dyDescent="0.2">
      <c r="A256" s="3" t="s">
        <v>24</v>
      </c>
      <c r="B256" s="3" t="s">
        <v>502</v>
      </c>
      <c r="C256" s="5" t="s">
        <v>201</v>
      </c>
      <c r="D256" s="5" t="s">
        <v>682</v>
      </c>
      <c r="E256" s="14"/>
      <c r="F256" s="14">
        <v>61854.240000000005</v>
      </c>
      <c r="G256" s="5">
        <v>8.4264428760259591</v>
      </c>
      <c r="H256" s="5">
        <v>136.29169334228339</v>
      </c>
      <c r="I256" s="5">
        <v>929.48930534107274</v>
      </c>
      <c r="J256" s="5">
        <v>875.51223246781456</v>
      </c>
      <c r="K256" s="5">
        <v>1257.597840180375</v>
      </c>
      <c r="L256" s="5">
        <v>2870.5933989327004</v>
      </c>
      <c r="M256" s="5">
        <v>17304.540050285945</v>
      </c>
      <c r="N256" s="5">
        <v>18011.195050977974</v>
      </c>
      <c r="O256" s="5">
        <v>14654.961286566673</v>
      </c>
      <c r="P256" s="5">
        <v>14153.585146952004</v>
      </c>
      <c r="Q256" s="5">
        <v>13090.396288273912</v>
      </c>
    </row>
    <row r="257" spans="1:17" x14ac:dyDescent="0.2">
      <c r="A257" s="3" t="s">
        <v>24</v>
      </c>
      <c r="B257" s="3" t="s">
        <v>502</v>
      </c>
      <c r="C257" s="5" t="s">
        <v>201</v>
      </c>
      <c r="D257" s="5" t="s">
        <v>683</v>
      </c>
      <c r="E257" s="14"/>
      <c r="F257" s="14">
        <v>61964</v>
      </c>
      <c r="G257" s="5">
        <v>8.4115166871086426</v>
      </c>
      <c r="H257" s="5">
        <v>136.05027290039376</v>
      </c>
      <c r="I257" s="5">
        <v>927.84285343102442</v>
      </c>
      <c r="J257" s="5">
        <v>873.96139290555811</v>
      </c>
      <c r="K257" s="5">
        <v>1255.3701928538919</v>
      </c>
      <c r="L257" s="5">
        <v>2865.5085701374833</v>
      </c>
      <c r="M257" s="5">
        <v>17273.887634110113</v>
      </c>
      <c r="N257" s="5">
        <v>17979.290900684333</v>
      </c>
      <c r="O257" s="5">
        <v>14629.002204667288</v>
      </c>
      <c r="P257" s="5">
        <v>14128.514178232597</v>
      </c>
      <c r="Q257" s="5">
        <v>13067.208600316375</v>
      </c>
    </row>
    <row r="258" spans="1:17" x14ac:dyDescent="0.2">
      <c r="A258" s="3" t="s">
        <v>24</v>
      </c>
      <c r="B258" s="3" t="s">
        <v>502</v>
      </c>
      <c r="C258" s="14" t="s">
        <v>200</v>
      </c>
      <c r="D258" s="2" t="s">
        <v>199</v>
      </c>
      <c r="E258" s="14"/>
      <c r="F258" s="14"/>
      <c r="G258" s="14">
        <v>4.8694983232950587E-2</v>
      </c>
      <c r="H258" s="14">
        <v>0.7567054432342234</v>
      </c>
      <c r="I258" s="14">
        <v>5.3713609413485317</v>
      </c>
      <c r="J258" s="14">
        <v>4.8609336026277497</v>
      </c>
      <c r="K258" s="14">
        <v>7.2674444771480315</v>
      </c>
      <c r="L258" s="14">
        <v>15.937828616079711</v>
      </c>
      <c r="M258" s="14">
        <v>100</v>
      </c>
      <c r="N258" s="14">
        <v>100</v>
      </c>
      <c r="O258" s="14">
        <v>81.36584632551039</v>
      </c>
      <c r="P258" s="14">
        <v>78.582154637115494</v>
      </c>
      <c r="Q258" s="14">
        <v>72.679221180068936</v>
      </c>
    </row>
    <row r="259" spans="1:17" x14ac:dyDescent="0.2">
      <c r="A259" s="3" t="s">
        <v>24</v>
      </c>
      <c r="B259" s="3" t="s">
        <v>502</v>
      </c>
      <c r="C259" s="5"/>
      <c r="D259" s="5"/>
      <c r="E259" s="14"/>
      <c r="F259" s="1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">
      <c r="A260" s="9" t="s">
        <v>29</v>
      </c>
      <c r="B260" s="9" t="s">
        <v>503</v>
      </c>
      <c r="C260" s="10"/>
      <c r="D260" s="6" t="s">
        <v>399</v>
      </c>
      <c r="E260" s="15" t="s">
        <v>398</v>
      </c>
      <c r="F260" s="15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pans="1:17" s="13" customFormat="1" x14ac:dyDescent="0.2">
      <c r="A261" s="3" t="s">
        <v>29</v>
      </c>
      <c r="B261" s="3" t="s">
        <v>503</v>
      </c>
      <c r="C261" s="11" t="s">
        <v>201</v>
      </c>
      <c r="D261" s="12" t="s">
        <v>202</v>
      </c>
      <c r="G261" s="13">
        <v>114930273.27</v>
      </c>
      <c r="H261" s="13">
        <v>11453240.82</v>
      </c>
      <c r="I261" s="13">
        <v>27121773.260000002</v>
      </c>
      <c r="J261" s="13">
        <v>21370100.379999999</v>
      </c>
      <c r="K261" s="13">
        <v>17945995.980000019</v>
      </c>
      <c r="L261" s="13">
        <v>11153222.799999908</v>
      </c>
      <c r="M261" s="13">
        <v>268651690.08000004</v>
      </c>
      <c r="N261" s="13">
        <v>153746399.23999983</v>
      </c>
      <c r="O261" s="13">
        <v>115261742.29999982</v>
      </c>
      <c r="P261" s="13">
        <v>111867800.15999982</v>
      </c>
      <c r="Q261" s="13">
        <v>108980014.16999982</v>
      </c>
    </row>
    <row r="262" spans="1:17" x14ac:dyDescent="0.2">
      <c r="A262" s="3" t="s">
        <v>29</v>
      </c>
      <c r="B262" s="3" t="s">
        <v>503</v>
      </c>
      <c r="C262" s="5" t="s">
        <v>201</v>
      </c>
      <c r="D262" s="5" t="s">
        <v>682</v>
      </c>
      <c r="E262" s="14"/>
      <c r="F262" s="14">
        <v>6398.9</v>
      </c>
      <c r="G262" s="5">
        <v>17960.942235384206</v>
      </c>
      <c r="H262" s="5">
        <v>1789.876513150698</v>
      </c>
      <c r="I262" s="5">
        <v>4238.5055650189879</v>
      </c>
      <c r="J262" s="5">
        <v>3339.6521870946567</v>
      </c>
      <c r="K262" s="5">
        <v>2804.5439028583069</v>
      </c>
      <c r="L262" s="5">
        <v>1742.9906390160666</v>
      </c>
      <c r="M262" s="5">
        <v>41984.042582318842</v>
      </c>
      <c r="N262" s="5">
        <v>24027.004522652307</v>
      </c>
      <c r="O262" s="5">
        <v>18012.743174608109</v>
      </c>
      <c r="P262" s="5">
        <v>17482.348553657634</v>
      </c>
      <c r="Q262" s="5">
        <v>17031.054426542036</v>
      </c>
    </row>
    <row r="263" spans="1:17" x14ac:dyDescent="0.2">
      <c r="A263" s="3" t="s">
        <v>29</v>
      </c>
      <c r="B263" s="3" t="s">
        <v>503</v>
      </c>
      <c r="C263" s="5" t="s">
        <v>201</v>
      </c>
      <c r="D263" s="5" t="s">
        <v>683</v>
      </c>
      <c r="E263" s="14"/>
      <c r="F263" s="14">
        <v>6497</v>
      </c>
      <c r="G263" s="5">
        <v>17689.745000769584</v>
      </c>
      <c r="H263" s="5">
        <v>1762.8506726181315</v>
      </c>
      <c r="I263" s="5">
        <v>4174.5071971679236</v>
      </c>
      <c r="J263" s="5">
        <v>3289.2258550100046</v>
      </c>
      <c r="K263" s="5">
        <v>2762.1973187625085</v>
      </c>
      <c r="L263" s="5">
        <v>1716.6727412651851</v>
      </c>
      <c r="M263" s="5">
        <v>41350.113911035871</v>
      </c>
      <c r="N263" s="5">
        <v>23664.214135754937</v>
      </c>
      <c r="O263" s="5">
        <v>17740.763783284565</v>
      </c>
      <c r="P263" s="5">
        <v>17218.377737417242</v>
      </c>
      <c r="Q263" s="5">
        <v>16773.897825150041</v>
      </c>
    </row>
    <row r="264" spans="1:17" x14ac:dyDescent="0.2">
      <c r="A264" s="3" t="s">
        <v>29</v>
      </c>
      <c r="B264" s="3" t="s">
        <v>503</v>
      </c>
      <c r="C264" s="14" t="s">
        <v>200</v>
      </c>
      <c r="D264" s="2" t="s">
        <v>199</v>
      </c>
      <c r="E264" s="14"/>
      <c r="F264" s="14"/>
      <c r="G264" s="14">
        <v>42.780402101984045</v>
      </c>
      <c r="H264" s="14">
        <v>7.4494367846113683</v>
      </c>
      <c r="I264" s="14">
        <v>10.095515591926327</v>
      </c>
      <c r="J264" s="14">
        <v>13.899577801910686</v>
      </c>
      <c r="K264" s="14">
        <v>6.68002348120572</v>
      </c>
      <c r="L264" s="14">
        <v>7.2542985430114708</v>
      </c>
      <c r="M264" s="14">
        <v>100</v>
      </c>
      <c r="N264" s="14">
        <v>100</v>
      </c>
      <c r="O264" s="14">
        <v>74.96874259804612</v>
      </c>
      <c r="P264" s="14">
        <v>72.761248857199533</v>
      </c>
      <c r="Q264" s="14">
        <v>70.882970078460701</v>
      </c>
    </row>
    <row r="265" spans="1:17" x14ac:dyDescent="0.2">
      <c r="A265" s="3" t="s">
        <v>29</v>
      </c>
      <c r="B265" s="3" t="s">
        <v>503</v>
      </c>
      <c r="C265" s="5"/>
      <c r="D265" s="5"/>
      <c r="E265" s="14"/>
      <c r="F265" s="1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">
      <c r="A266" s="9" t="s">
        <v>156</v>
      </c>
      <c r="B266" s="9" t="s">
        <v>504</v>
      </c>
      <c r="C266" s="10"/>
      <c r="D266" s="6" t="s">
        <v>394</v>
      </c>
      <c r="E266" s="15" t="s">
        <v>691</v>
      </c>
      <c r="F266" s="15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 spans="1:17" s="13" customFormat="1" x14ac:dyDescent="0.2">
      <c r="A267" s="3" t="s">
        <v>156</v>
      </c>
      <c r="B267" s="3" t="s">
        <v>504</v>
      </c>
      <c r="C267" s="11" t="s">
        <v>201</v>
      </c>
      <c r="D267" s="12" t="s">
        <v>202</v>
      </c>
      <c r="G267" s="13">
        <v>0</v>
      </c>
      <c r="H267" s="13">
        <v>0</v>
      </c>
      <c r="I267" s="13">
        <v>0</v>
      </c>
      <c r="J267" s="13">
        <v>0</v>
      </c>
      <c r="K267" s="13">
        <v>1919791.9000000134</v>
      </c>
      <c r="L267" s="13">
        <v>2449091.8299999982</v>
      </c>
      <c r="M267" s="13">
        <v>35489740</v>
      </c>
      <c r="N267" s="13">
        <v>35826374.739999987</v>
      </c>
      <c r="O267" s="13">
        <v>33908267.81999997</v>
      </c>
      <c r="P267" s="13">
        <v>32414225.23999998</v>
      </c>
      <c r="Q267" s="13">
        <v>32168756.479999971</v>
      </c>
    </row>
    <row r="268" spans="1:17" x14ac:dyDescent="0.2">
      <c r="A268" s="3" t="s">
        <v>156</v>
      </c>
      <c r="B268" s="3" t="s">
        <v>504</v>
      </c>
      <c r="C268" s="5" t="s">
        <v>201</v>
      </c>
      <c r="D268" s="5" t="s">
        <v>682</v>
      </c>
      <c r="E268" s="14"/>
      <c r="F268" s="14">
        <v>2335.9</v>
      </c>
      <c r="G268" s="5">
        <v>0</v>
      </c>
      <c r="H268" s="5">
        <v>0</v>
      </c>
      <c r="I268" s="5">
        <v>0</v>
      </c>
      <c r="J268" s="5">
        <v>0</v>
      </c>
      <c r="K268" s="5">
        <v>821.86390684533296</v>
      </c>
      <c r="L268" s="5">
        <v>1048.4574810565512</v>
      </c>
      <c r="M268" s="5">
        <v>15193.176077743054</v>
      </c>
      <c r="N268" s="5">
        <v>15337.289584314391</v>
      </c>
      <c r="O268" s="5">
        <v>14516.147018279878</v>
      </c>
      <c r="P268" s="5">
        <v>13876.546615865396</v>
      </c>
      <c r="Q268" s="5">
        <v>13771.461312556175</v>
      </c>
    </row>
    <row r="269" spans="1:17" x14ac:dyDescent="0.2">
      <c r="A269" s="3" t="s">
        <v>156</v>
      </c>
      <c r="B269" s="3" t="s">
        <v>504</v>
      </c>
      <c r="C269" s="5" t="s">
        <v>201</v>
      </c>
      <c r="D269" s="5" t="s">
        <v>683</v>
      </c>
      <c r="E269" s="14"/>
      <c r="F269" s="14">
        <v>2614</v>
      </c>
      <c r="G269" s="5">
        <v>0</v>
      </c>
      <c r="H269" s="5">
        <v>0</v>
      </c>
      <c r="I269" s="5">
        <v>0</v>
      </c>
      <c r="J269" s="5">
        <v>0</v>
      </c>
      <c r="K269" s="5">
        <v>734.42689364958437</v>
      </c>
      <c r="L269" s="5">
        <v>936.91347742922653</v>
      </c>
      <c r="M269" s="5">
        <v>13576.794185156848</v>
      </c>
      <c r="N269" s="5">
        <v>13705.575646518741</v>
      </c>
      <c r="O269" s="5">
        <v>12971.79335118591</v>
      </c>
      <c r="P269" s="5">
        <v>12400.239188982394</v>
      </c>
      <c r="Q269" s="5">
        <v>12306.333771996928</v>
      </c>
    </row>
    <row r="270" spans="1:17" x14ac:dyDescent="0.2">
      <c r="A270" s="3" t="s">
        <v>156</v>
      </c>
      <c r="B270" s="3" t="s">
        <v>504</v>
      </c>
      <c r="C270" s="14" t="s">
        <v>200</v>
      </c>
      <c r="D270" s="2" t="s">
        <v>199</v>
      </c>
      <c r="E270" s="14"/>
      <c r="F270" s="14"/>
      <c r="G270" s="14">
        <v>0</v>
      </c>
      <c r="H270" s="14">
        <v>0</v>
      </c>
      <c r="I270" s="14">
        <v>0</v>
      </c>
      <c r="J270" s="14">
        <v>0</v>
      </c>
      <c r="K270" s="14">
        <v>5.4094279078967986</v>
      </c>
      <c r="L270" s="14">
        <v>6.8360023802955379</v>
      </c>
      <c r="M270" s="14">
        <v>100</v>
      </c>
      <c r="N270" s="14">
        <v>100</v>
      </c>
      <c r="O270" s="14">
        <v>94.646103788284051</v>
      </c>
      <c r="P270" s="14">
        <v>90.475872803869379</v>
      </c>
      <c r="Q270" s="14">
        <v>89.790710652294109</v>
      </c>
    </row>
    <row r="271" spans="1:17" x14ac:dyDescent="0.2">
      <c r="A271" s="3" t="s">
        <v>156</v>
      </c>
      <c r="B271" s="3" t="s">
        <v>504</v>
      </c>
      <c r="C271" s="5"/>
      <c r="D271" s="5"/>
      <c r="E271" s="14"/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">
      <c r="A272" s="9" t="s">
        <v>134</v>
      </c>
      <c r="B272" s="9" t="s">
        <v>505</v>
      </c>
      <c r="C272" s="10"/>
      <c r="D272" s="6" t="s">
        <v>394</v>
      </c>
      <c r="E272" s="15" t="s">
        <v>397</v>
      </c>
      <c r="F272" s="15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pans="1:17" s="13" customFormat="1" x14ac:dyDescent="0.2">
      <c r="A273" s="3" t="s">
        <v>134</v>
      </c>
      <c r="B273" s="3" t="s">
        <v>505</v>
      </c>
      <c r="C273" s="11" t="s">
        <v>201</v>
      </c>
      <c r="D273" s="12" t="s">
        <v>202</v>
      </c>
      <c r="G273" s="13">
        <v>0</v>
      </c>
      <c r="H273" s="13">
        <v>0</v>
      </c>
      <c r="I273" s="13">
        <v>0</v>
      </c>
      <c r="J273" s="13">
        <v>0</v>
      </c>
      <c r="K273" s="13">
        <v>77199.85000000149</v>
      </c>
      <c r="L273" s="13">
        <v>76047.780000000261</v>
      </c>
      <c r="M273" s="13">
        <v>7124316.950000002</v>
      </c>
      <c r="N273" s="13">
        <v>6821689.0400000019</v>
      </c>
      <c r="O273" s="13">
        <v>5170619.2700000014</v>
      </c>
      <c r="P273" s="13">
        <v>5015153.410000002</v>
      </c>
      <c r="Q273" s="13">
        <v>4859927.2700000014</v>
      </c>
    </row>
    <row r="274" spans="1:17" x14ac:dyDescent="0.2">
      <c r="A274" s="3" t="s">
        <v>134</v>
      </c>
      <c r="B274" s="3" t="s">
        <v>505</v>
      </c>
      <c r="C274" s="5" t="s">
        <v>201</v>
      </c>
      <c r="D274" s="5" t="s">
        <v>682</v>
      </c>
      <c r="E274" s="14"/>
      <c r="F274" s="14">
        <v>291</v>
      </c>
      <c r="G274" s="5">
        <v>0</v>
      </c>
      <c r="H274" s="5">
        <v>0</v>
      </c>
      <c r="I274" s="5">
        <v>0</v>
      </c>
      <c r="J274" s="5">
        <v>0</v>
      </c>
      <c r="K274" s="5">
        <v>265.29158075601885</v>
      </c>
      <c r="L274" s="5">
        <v>261.33257731958855</v>
      </c>
      <c r="M274" s="5">
        <v>24482.188831615127</v>
      </c>
      <c r="N274" s="5">
        <v>23442.23037800688</v>
      </c>
      <c r="O274" s="5">
        <v>17768.451099656362</v>
      </c>
      <c r="P274" s="5">
        <v>17234.204158075609</v>
      </c>
      <c r="Q274" s="5">
        <v>16700.780996563579</v>
      </c>
    </row>
    <row r="275" spans="1:17" x14ac:dyDescent="0.2">
      <c r="A275" s="3" t="s">
        <v>134</v>
      </c>
      <c r="B275" s="3" t="s">
        <v>505</v>
      </c>
      <c r="C275" s="5" t="s">
        <v>201</v>
      </c>
      <c r="D275" s="5" t="s">
        <v>683</v>
      </c>
      <c r="E275" s="14"/>
      <c r="F275" s="14">
        <v>342</v>
      </c>
      <c r="G275" s="5">
        <v>0</v>
      </c>
      <c r="H275" s="5">
        <v>0</v>
      </c>
      <c r="I275" s="5">
        <v>0</v>
      </c>
      <c r="J275" s="5">
        <v>0</v>
      </c>
      <c r="K275" s="5">
        <v>225.7305555555599</v>
      </c>
      <c r="L275" s="5">
        <v>222.36192982456217</v>
      </c>
      <c r="M275" s="5">
        <v>20831.336111111115</v>
      </c>
      <c r="N275" s="5">
        <v>19946.459181286555</v>
      </c>
      <c r="O275" s="5">
        <v>15118.769795321641</v>
      </c>
      <c r="P275" s="5">
        <v>14664.191257309947</v>
      </c>
      <c r="Q275" s="5">
        <v>14210.313654970765</v>
      </c>
    </row>
    <row r="276" spans="1:17" x14ac:dyDescent="0.2">
      <c r="A276" s="3" t="s">
        <v>134</v>
      </c>
      <c r="B276" s="3" t="s">
        <v>505</v>
      </c>
      <c r="C276" s="14" t="s">
        <v>200</v>
      </c>
      <c r="D276" s="2" t="s">
        <v>199</v>
      </c>
      <c r="E276" s="14"/>
      <c r="F276" s="14"/>
      <c r="G276" s="14">
        <v>0</v>
      </c>
      <c r="H276" s="14">
        <v>0</v>
      </c>
      <c r="I276" s="14">
        <v>0</v>
      </c>
      <c r="J276" s="14">
        <v>0</v>
      </c>
      <c r="K276" s="14">
        <v>1.0836105487979653</v>
      </c>
      <c r="L276" s="14">
        <v>1.1147939982910777</v>
      </c>
      <c r="M276" s="14">
        <v>100</v>
      </c>
      <c r="N276" s="14">
        <v>100</v>
      </c>
      <c r="O276" s="14">
        <v>75.796760005935425</v>
      </c>
      <c r="P276" s="14">
        <v>73.517766356585497</v>
      </c>
      <c r="Q276" s="14">
        <v>71.242286792949443</v>
      </c>
    </row>
    <row r="277" spans="1:17" x14ac:dyDescent="0.2">
      <c r="A277" s="3" t="s">
        <v>134</v>
      </c>
      <c r="B277" s="3" t="s">
        <v>505</v>
      </c>
      <c r="C277" s="5"/>
      <c r="D277" s="5"/>
      <c r="E277" s="14"/>
      <c r="F277" s="1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">
      <c r="A278" s="9" t="s">
        <v>88</v>
      </c>
      <c r="B278" s="9" t="s">
        <v>506</v>
      </c>
      <c r="C278" s="10"/>
      <c r="D278" s="6" t="s">
        <v>394</v>
      </c>
      <c r="E278" s="15" t="s">
        <v>396</v>
      </c>
      <c r="F278" s="15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 spans="1:17" s="13" customFormat="1" x14ac:dyDescent="0.2">
      <c r="A279" s="3" t="s">
        <v>88</v>
      </c>
      <c r="B279" s="3" t="s">
        <v>506</v>
      </c>
      <c r="C279" s="11" t="s">
        <v>201</v>
      </c>
      <c r="D279" s="12" t="s">
        <v>202</v>
      </c>
      <c r="G279" s="13">
        <v>0</v>
      </c>
      <c r="H279" s="13">
        <v>0</v>
      </c>
      <c r="I279" s="13">
        <v>199803.64</v>
      </c>
      <c r="J279" s="13">
        <v>192377.38999999998</v>
      </c>
      <c r="K279" s="13">
        <v>1766.9500000001863</v>
      </c>
      <c r="L279" s="13">
        <v>799.99999999906868</v>
      </c>
      <c r="M279" s="13">
        <v>7653918.5599999996</v>
      </c>
      <c r="N279" s="13">
        <v>7522866.7900000019</v>
      </c>
      <c r="O279" s="13">
        <v>5528368.3800000027</v>
      </c>
      <c r="P279" s="13">
        <v>5184765.8200000022</v>
      </c>
      <c r="Q279" s="13">
        <v>3787593.5100000026</v>
      </c>
    </row>
    <row r="280" spans="1:17" x14ac:dyDescent="0.2">
      <c r="A280" s="3" t="s">
        <v>88</v>
      </c>
      <c r="B280" s="3" t="s">
        <v>506</v>
      </c>
      <c r="C280" s="5" t="s">
        <v>201</v>
      </c>
      <c r="D280" s="5" t="s">
        <v>682</v>
      </c>
      <c r="E280" s="14"/>
      <c r="F280" s="14">
        <v>313.3</v>
      </c>
      <c r="G280" s="5">
        <v>0</v>
      </c>
      <c r="H280" s="5">
        <v>0</v>
      </c>
      <c r="I280" s="5">
        <v>637.7390360676668</v>
      </c>
      <c r="J280" s="5">
        <v>614.035716565592</v>
      </c>
      <c r="K280" s="5">
        <v>5.6398021066076804</v>
      </c>
      <c r="L280" s="5">
        <v>2.5534631343730245</v>
      </c>
      <c r="M280" s="5">
        <v>24429.998595595272</v>
      </c>
      <c r="N280" s="5">
        <v>24011.703766358129</v>
      </c>
      <c r="O280" s="5">
        <v>17645.606064474952</v>
      </c>
      <c r="P280" s="5">
        <v>16548.885477178428</v>
      </c>
      <c r="Q280" s="5">
        <v>12089.35049473349</v>
      </c>
    </row>
    <row r="281" spans="1:17" x14ac:dyDescent="0.2">
      <c r="A281" s="3" t="s">
        <v>88</v>
      </c>
      <c r="B281" s="3" t="s">
        <v>506</v>
      </c>
      <c r="C281" s="5" t="s">
        <v>201</v>
      </c>
      <c r="D281" s="5" t="s">
        <v>683</v>
      </c>
      <c r="E281" s="14"/>
      <c r="F281" s="14">
        <v>328</v>
      </c>
      <c r="G281" s="5">
        <v>0</v>
      </c>
      <c r="H281" s="5">
        <v>0</v>
      </c>
      <c r="I281" s="5">
        <v>609.15743902439033</v>
      </c>
      <c r="J281" s="5">
        <v>586.51643292682922</v>
      </c>
      <c r="K281" s="5">
        <v>5.3870426829273974</v>
      </c>
      <c r="L281" s="5">
        <v>2.4390243902410629</v>
      </c>
      <c r="M281" s="5">
        <v>23335.11756097561</v>
      </c>
      <c r="N281" s="5">
        <v>22935.569481707324</v>
      </c>
      <c r="O281" s="5">
        <v>16854.781646341471</v>
      </c>
      <c r="P281" s="5">
        <v>15807.212865853666</v>
      </c>
      <c r="Q281" s="5">
        <v>11547.541189024398</v>
      </c>
    </row>
    <row r="282" spans="1:17" x14ac:dyDescent="0.2">
      <c r="A282" s="3" t="s">
        <v>88</v>
      </c>
      <c r="B282" s="3" t="s">
        <v>506</v>
      </c>
      <c r="C282" s="14" t="s">
        <v>200</v>
      </c>
      <c r="D282" s="2" t="s">
        <v>199</v>
      </c>
      <c r="E282" s="14"/>
      <c r="F282" s="14"/>
      <c r="G282" s="14">
        <v>0</v>
      </c>
      <c r="H282" s="14">
        <v>0</v>
      </c>
      <c r="I282" s="14">
        <v>2.610475123738448</v>
      </c>
      <c r="J282" s="14">
        <v>2.5572350989349362</v>
      </c>
      <c r="K282" s="14">
        <v>2.3085560502752286E-2</v>
      </c>
      <c r="L282" s="14">
        <v>1.0634243863821873E-2</v>
      </c>
      <c r="M282" s="14">
        <v>100</v>
      </c>
      <c r="N282" s="14">
        <v>100</v>
      </c>
      <c r="O282" s="14">
        <v>73.487521902537921</v>
      </c>
      <c r="P282" s="14">
        <v>68.920080133440749</v>
      </c>
      <c r="Q282" s="14">
        <v>50.347741303019959</v>
      </c>
    </row>
    <row r="283" spans="1:17" x14ac:dyDescent="0.2">
      <c r="A283" s="3" t="s">
        <v>88</v>
      </c>
      <c r="B283" s="3" t="s">
        <v>506</v>
      </c>
      <c r="C283" s="5"/>
      <c r="D283" s="5"/>
      <c r="E283" s="14"/>
      <c r="F283" s="1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">
      <c r="A284" s="9" t="s">
        <v>74</v>
      </c>
      <c r="B284" s="9" t="s">
        <v>507</v>
      </c>
      <c r="C284" s="10"/>
      <c r="D284" s="6" t="s">
        <v>394</v>
      </c>
      <c r="E284" s="15" t="s">
        <v>395</v>
      </c>
      <c r="F284" s="15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 spans="1:17" s="13" customFormat="1" x14ac:dyDescent="0.2">
      <c r="A285" s="3" t="s">
        <v>74</v>
      </c>
      <c r="B285" s="3" t="s">
        <v>507</v>
      </c>
      <c r="C285" s="11" t="s">
        <v>201</v>
      </c>
      <c r="D285" s="12" t="s">
        <v>202</v>
      </c>
      <c r="G285" s="13">
        <v>0</v>
      </c>
      <c r="H285" s="13">
        <v>0</v>
      </c>
      <c r="I285" s="13">
        <v>208207.48</v>
      </c>
      <c r="J285" s="13">
        <v>191837.66</v>
      </c>
      <c r="K285" s="13">
        <v>3.3899999996647239</v>
      </c>
      <c r="L285" s="13">
        <v>125877.5700000017</v>
      </c>
      <c r="M285" s="13">
        <v>5663925.2499999991</v>
      </c>
      <c r="N285" s="13">
        <v>5077217.9200000018</v>
      </c>
      <c r="O285" s="13">
        <v>4316988.99</v>
      </c>
      <c r="P285" s="13">
        <v>4200638.3599999994</v>
      </c>
      <c r="Q285" s="13">
        <v>4145909.7300000004</v>
      </c>
    </row>
    <row r="286" spans="1:17" x14ac:dyDescent="0.2">
      <c r="A286" s="3" t="s">
        <v>74</v>
      </c>
      <c r="B286" s="3" t="s">
        <v>507</v>
      </c>
      <c r="C286" s="5" t="s">
        <v>201</v>
      </c>
      <c r="D286" s="5" t="s">
        <v>682</v>
      </c>
      <c r="E286" s="14"/>
      <c r="F286" s="14">
        <v>256</v>
      </c>
      <c r="G286" s="5">
        <v>0</v>
      </c>
      <c r="H286" s="5">
        <v>0</v>
      </c>
      <c r="I286" s="5">
        <v>813.31046875000004</v>
      </c>
      <c r="J286" s="5">
        <v>749.36585937500001</v>
      </c>
      <c r="K286" s="5">
        <v>1.3242187498690328E-2</v>
      </c>
      <c r="L286" s="5">
        <v>491.70925781250662</v>
      </c>
      <c r="M286" s="5">
        <v>22124.708007812496</v>
      </c>
      <c r="N286" s="5">
        <v>19832.882500000007</v>
      </c>
      <c r="O286" s="5">
        <v>16863.238242187501</v>
      </c>
      <c r="P286" s="5">
        <v>16408.743593749998</v>
      </c>
      <c r="Q286" s="5">
        <v>16194.959882812502</v>
      </c>
    </row>
    <row r="287" spans="1:17" x14ac:dyDescent="0.2">
      <c r="A287" s="3" t="s">
        <v>74</v>
      </c>
      <c r="B287" s="3" t="s">
        <v>507</v>
      </c>
      <c r="C287" s="5" t="s">
        <v>201</v>
      </c>
      <c r="D287" s="5" t="s">
        <v>683</v>
      </c>
      <c r="E287" s="14"/>
      <c r="F287" s="14">
        <v>279</v>
      </c>
      <c r="G287" s="5">
        <v>0</v>
      </c>
      <c r="H287" s="5">
        <v>0</v>
      </c>
      <c r="I287" s="5">
        <v>746.2633691756273</v>
      </c>
      <c r="J287" s="5">
        <v>687.59017921146949</v>
      </c>
      <c r="K287" s="5">
        <v>1.2150537633206896E-2</v>
      </c>
      <c r="L287" s="5">
        <v>451.17408602151147</v>
      </c>
      <c r="M287" s="5">
        <v>20300.807347670248</v>
      </c>
      <c r="N287" s="5">
        <v>18197.913691756279</v>
      </c>
      <c r="O287" s="5">
        <v>15473.078817204301</v>
      </c>
      <c r="P287" s="5">
        <v>15056.051469534048</v>
      </c>
      <c r="Q287" s="5">
        <v>14859.891505376345</v>
      </c>
    </row>
    <row r="288" spans="1:17" x14ac:dyDescent="0.2">
      <c r="A288" s="3" t="s">
        <v>74</v>
      </c>
      <c r="B288" s="3" t="s">
        <v>507</v>
      </c>
      <c r="C288" s="14" t="s">
        <v>200</v>
      </c>
      <c r="D288" s="2" t="s">
        <v>199</v>
      </c>
      <c r="E288" s="14"/>
      <c r="F288" s="14"/>
      <c r="G288" s="14">
        <v>0</v>
      </c>
      <c r="H288" s="14">
        <v>0</v>
      </c>
      <c r="I288" s="14">
        <v>3.6760280337386169</v>
      </c>
      <c r="J288" s="14">
        <v>3.7784011445386207</v>
      </c>
      <c r="K288" s="14">
        <v>5.9852484805740057E-5</v>
      </c>
      <c r="L288" s="14">
        <v>2.4792626982613668</v>
      </c>
      <c r="M288" s="14">
        <v>100</v>
      </c>
      <c r="N288" s="14">
        <v>100</v>
      </c>
      <c r="O288" s="14">
        <v>85.02666338182307</v>
      </c>
      <c r="P288" s="14">
        <v>82.735041634769885</v>
      </c>
      <c r="Q288" s="14">
        <v>81.657116068793812</v>
      </c>
    </row>
    <row r="289" spans="1:17" x14ac:dyDescent="0.2">
      <c r="A289" s="3" t="s">
        <v>74</v>
      </c>
      <c r="B289" s="3" t="s">
        <v>507</v>
      </c>
      <c r="C289" s="5"/>
      <c r="D289" s="5"/>
      <c r="E289" s="14"/>
      <c r="F289" s="1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">
      <c r="A290" s="9" t="s">
        <v>78</v>
      </c>
      <c r="B290" s="9" t="s">
        <v>508</v>
      </c>
      <c r="C290" s="10"/>
      <c r="D290" s="6" t="s">
        <v>394</v>
      </c>
      <c r="E290" s="15" t="s">
        <v>393</v>
      </c>
      <c r="F290" s="15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 spans="1:17" s="13" customFormat="1" x14ac:dyDescent="0.2">
      <c r="A291" s="3" t="s">
        <v>78</v>
      </c>
      <c r="B291" s="3" t="s">
        <v>508</v>
      </c>
      <c r="C291" s="11" t="s">
        <v>201</v>
      </c>
      <c r="D291" s="12" t="s">
        <v>202</v>
      </c>
      <c r="G291" s="13">
        <v>0</v>
      </c>
      <c r="H291" s="13">
        <v>0</v>
      </c>
      <c r="I291" s="13">
        <v>0</v>
      </c>
      <c r="J291" s="13">
        <v>0</v>
      </c>
      <c r="K291" s="13">
        <v>7701.7299999999814</v>
      </c>
      <c r="L291" s="13">
        <v>1674.9999999997672</v>
      </c>
      <c r="M291" s="13">
        <v>2228344.1599999997</v>
      </c>
      <c r="N291" s="13">
        <v>1973387.5399999996</v>
      </c>
      <c r="O291" s="13">
        <v>1881847.3899999994</v>
      </c>
      <c r="P291" s="13">
        <v>1788617.6999999997</v>
      </c>
      <c r="Q291" s="13">
        <v>1828350.6699999995</v>
      </c>
    </row>
    <row r="292" spans="1:17" x14ac:dyDescent="0.2">
      <c r="A292" s="3" t="s">
        <v>78</v>
      </c>
      <c r="B292" s="3" t="s">
        <v>508</v>
      </c>
      <c r="C292" s="5" t="s">
        <v>201</v>
      </c>
      <c r="D292" s="5" t="s">
        <v>682</v>
      </c>
      <c r="E292" s="14"/>
      <c r="F292" s="14">
        <v>68</v>
      </c>
      <c r="G292" s="5">
        <v>0</v>
      </c>
      <c r="H292" s="5">
        <v>0</v>
      </c>
      <c r="I292" s="5">
        <v>0</v>
      </c>
      <c r="J292" s="5">
        <v>0</v>
      </c>
      <c r="K292" s="5">
        <v>113.26073529411737</v>
      </c>
      <c r="L292" s="5">
        <v>24.632352941173046</v>
      </c>
      <c r="M292" s="5">
        <v>32769.767058823527</v>
      </c>
      <c r="N292" s="5">
        <v>29020.404999999995</v>
      </c>
      <c r="O292" s="5">
        <v>27674.226323529405</v>
      </c>
      <c r="P292" s="5">
        <v>26303.201470588232</v>
      </c>
      <c r="Q292" s="5">
        <v>26887.50985294117</v>
      </c>
    </row>
    <row r="293" spans="1:17" x14ac:dyDescent="0.2">
      <c r="A293" s="3" t="s">
        <v>78</v>
      </c>
      <c r="B293" s="3" t="s">
        <v>508</v>
      </c>
      <c r="C293" s="5" t="s">
        <v>201</v>
      </c>
      <c r="D293" s="5" t="s">
        <v>683</v>
      </c>
      <c r="E293" s="14"/>
      <c r="F293" s="14">
        <v>75</v>
      </c>
      <c r="G293" s="5">
        <v>0</v>
      </c>
      <c r="H293" s="5">
        <v>0</v>
      </c>
      <c r="I293" s="5">
        <v>0</v>
      </c>
      <c r="J293" s="5">
        <v>0</v>
      </c>
      <c r="K293" s="5">
        <v>102.68973333333308</v>
      </c>
      <c r="L293" s="5">
        <v>22.333333333330231</v>
      </c>
      <c r="M293" s="5">
        <v>29711.255466666662</v>
      </c>
      <c r="N293" s="5">
        <v>26311.83386666666</v>
      </c>
      <c r="O293" s="5">
        <v>25091.298533333327</v>
      </c>
      <c r="P293" s="5">
        <v>23848.235999999997</v>
      </c>
      <c r="Q293" s="5">
        <v>24378.008933333327</v>
      </c>
    </row>
    <row r="294" spans="1:17" x14ac:dyDescent="0.2">
      <c r="A294" s="3" t="s">
        <v>78</v>
      </c>
      <c r="B294" s="3" t="s">
        <v>508</v>
      </c>
      <c r="C294" s="14" t="s">
        <v>200</v>
      </c>
      <c r="D294" s="2" t="s">
        <v>199</v>
      </c>
      <c r="E294" s="14"/>
      <c r="F294" s="14"/>
      <c r="G294" s="14">
        <v>0</v>
      </c>
      <c r="H294" s="14">
        <v>0</v>
      </c>
      <c r="I294" s="14">
        <v>0</v>
      </c>
      <c r="J294" s="14">
        <v>0</v>
      </c>
      <c r="K294" s="14">
        <v>0.34562569544912591</v>
      </c>
      <c r="L294" s="14">
        <v>8.4879425153346594E-2</v>
      </c>
      <c r="M294" s="14">
        <v>100</v>
      </c>
      <c r="N294" s="14">
        <v>100</v>
      </c>
      <c r="O294" s="14">
        <v>95.361268471371815</v>
      </c>
      <c r="P294" s="14">
        <v>90.636920713505674</v>
      </c>
      <c r="Q294" s="14">
        <v>92.650360506482173</v>
      </c>
    </row>
    <row r="295" spans="1:17" x14ac:dyDescent="0.2">
      <c r="A295" s="3" t="s">
        <v>78</v>
      </c>
      <c r="B295" s="3" t="s">
        <v>508</v>
      </c>
      <c r="C295" s="5"/>
      <c r="D295" s="5"/>
      <c r="E295" s="14"/>
      <c r="F295" s="1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">
      <c r="A296" s="9" t="s">
        <v>34</v>
      </c>
      <c r="B296" s="9" t="s">
        <v>509</v>
      </c>
      <c r="C296" s="10"/>
      <c r="D296" s="6" t="s">
        <v>379</v>
      </c>
      <c r="E296" s="15" t="s">
        <v>392</v>
      </c>
      <c r="F296" s="15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17" s="13" customFormat="1" x14ac:dyDescent="0.2">
      <c r="A297" s="3" t="s">
        <v>34</v>
      </c>
      <c r="B297" s="3" t="s">
        <v>509</v>
      </c>
      <c r="C297" s="11" t="s">
        <v>201</v>
      </c>
      <c r="D297" s="12" t="s">
        <v>202</v>
      </c>
      <c r="G297" s="13">
        <v>282487.2</v>
      </c>
      <c r="H297" s="13">
        <v>6607049.2700000005</v>
      </c>
      <c r="I297" s="13">
        <v>545869.07000000007</v>
      </c>
      <c r="J297" s="13">
        <v>548597.05000000005</v>
      </c>
      <c r="K297" s="13">
        <v>7.7400000020861626</v>
      </c>
      <c r="L297" s="13">
        <v>0</v>
      </c>
      <c r="M297" s="13">
        <v>9951116.040000001</v>
      </c>
      <c r="N297" s="13">
        <v>15997929.299999997</v>
      </c>
      <c r="O297" s="13">
        <v>6845756.8200000003</v>
      </c>
      <c r="P297" s="13">
        <v>6334230.3300000019</v>
      </c>
      <c r="Q297" s="13">
        <v>6422790.1400000006</v>
      </c>
    </row>
    <row r="298" spans="1:17" x14ac:dyDescent="0.2">
      <c r="A298" s="3" t="s">
        <v>34</v>
      </c>
      <c r="B298" s="3" t="s">
        <v>509</v>
      </c>
      <c r="C298" s="5" t="s">
        <v>201</v>
      </c>
      <c r="D298" s="5" t="s">
        <v>682</v>
      </c>
      <c r="E298" s="14"/>
      <c r="F298" s="14">
        <v>425.6</v>
      </c>
      <c r="G298" s="5">
        <v>663.73872180451121</v>
      </c>
      <c r="H298" s="5">
        <v>15524.081931390978</v>
      </c>
      <c r="I298" s="5">
        <v>1282.5871005639099</v>
      </c>
      <c r="J298" s="5">
        <v>1288.9968280075188</v>
      </c>
      <c r="K298" s="5">
        <v>1.8186090230465607E-2</v>
      </c>
      <c r="L298" s="5">
        <v>0</v>
      </c>
      <c r="M298" s="5">
        <v>23381.381672932333</v>
      </c>
      <c r="N298" s="5">
        <v>37589.119595864649</v>
      </c>
      <c r="O298" s="5">
        <v>16084.954934210526</v>
      </c>
      <c r="P298" s="5">
        <v>14883.059985902259</v>
      </c>
      <c r="Q298" s="5">
        <v>15091.142246240603</v>
      </c>
    </row>
    <row r="299" spans="1:17" x14ac:dyDescent="0.2">
      <c r="A299" s="3" t="s">
        <v>34</v>
      </c>
      <c r="B299" s="3" t="s">
        <v>509</v>
      </c>
      <c r="C299" s="5" t="s">
        <v>201</v>
      </c>
      <c r="D299" s="5" t="s">
        <v>683</v>
      </c>
      <c r="E299" s="14"/>
      <c r="F299" s="14">
        <v>436</v>
      </c>
      <c r="G299" s="5">
        <v>647.90642201834862</v>
      </c>
      <c r="H299" s="5">
        <v>15153.782729357799</v>
      </c>
      <c r="I299" s="5">
        <v>1251.9932798165139</v>
      </c>
      <c r="J299" s="5">
        <v>1258.2501146788991</v>
      </c>
      <c r="K299" s="5">
        <v>1.7752293582766428E-2</v>
      </c>
      <c r="L299" s="5">
        <v>0</v>
      </c>
      <c r="M299" s="5">
        <v>22823.660642201838</v>
      </c>
      <c r="N299" s="5">
        <v>36692.498394495407</v>
      </c>
      <c r="O299" s="5">
        <v>15701.277110091743</v>
      </c>
      <c r="P299" s="5">
        <v>14528.051215596335</v>
      </c>
      <c r="Q299" s="5">
        <v>14731.17004587156</v>
      </c>
    </row>
    <row r="300" spans="1:17" x14ac:dyDescent="0.2">
      <c r="A300" s="3" t="s">
        <v>34</v>
      </c>
      <c r="B300" s="3" t="s">
        <v>509</v>
      </c>
      <c r="C300" s="14" t="s">
        <v>200</v>
      </c>
      <c r="D300" s="2" t="s">
        <v>199</v>
      </c>
      <c r="E300" s="14"/>
      <c r="F300" s="14"/>
      <c r="G300" s="14">
        <v>2.8387489289090833</v>
      </c>
      <c r="H300" s="14">
        <v>41.299402854593197</v>
      </c>
      <c r="I300" s="14">
        <v>5.4855060257140762</v>
      </c>
      <c r="J300" s="14">
        <v>3.429175362088893</v>
      </c>
      <c r="K300" s="14">
        <v>7.7780220539827629E-5</v>
      </c>
      <c r="L300" s="14">
        <v>0</v>
      </c>
      <c r="M300" s="14">
        <v>100</v>
      </c>
      <c r="N300" s="14">
        <v>100</v>
      </c>
      <c r="O300" s="14">
        <v>42.79151814978956</v>
      </c>
      <c r="P300" s="14">
        <v>39.594063776741429</v>
      </c>
      <c r="Q300" s="14">
        <v>40.147634231637724</v>
      </c>
    </row>
    <row r="301" spans="1:17" x14ac:dyDescent="0.2">
      <c r="A301" s="3" t="s">
        <v>34</v>
      </c>
      <c r="B301" s="3" t="s">
        <v>509</v>
      </c>
      <c r="C301" s="5"/>
      <c r="D301" s="5"/>
      <c r="E301" s="14"/>
      <c r="F301" s="1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">
      <c r="A302" s="9" t="s">
        <v>93</v>
      </c>
      <c r="B302" s="9" t="s">
        <v>510</v>
      </c>
      <c r="C302" s="10"/>
      <c r="D302" s="6" t="s">
        <v>379</v>
      </c>
      <c r="E302" s="15" t="s">
        <v>391</v>
      </c>
      <c r="F302" s="15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1:17" s="13" customFormat="1" x14ac:dyDescent="0.2">
      <c r="A303" s="3" t="s">
        <v>93</v>
      </c>
      <c r="B303" s="3" t="s">
        <v>510</v>
      </c>
      <c r="C303" s="11" t="s">
        <v>201</v>
      </c>
      <c r="D303" s="12" t="s">
        <v>202</v>
      </c>
      <c r="G303" s="13">
        <v>1423749.46</v>
      </c>
      <c r="H303" s="13">
        <v>24389026.349999994</v>
      </c>
      <c r="I303" s="13">
        <v>14996031.07</v>
      </c>
      <c r="J303" s="13">
        <v>14459579.57</v>
      </c>
      <c r="K303" s="13">
        <v>32979063.700000137</v>
      </c>
      <c r="L303" s="13">
        <v>26045850.419999808</v>
      </c>
      <c r="M303" s="13">
        <v>230148587.20000014</v>
      </c>
      <c r="N303" s="13">
        <v>239732839.09999937</v>
      </c>
      <c r="O303" s="13">
        <v>180336915.87999925</v>
      </c>
      <c r="P303" s="13">
        <v>175485442.39999944</v>
      </c>
      <c r="Q303" s="13">
        <v>173987541.74999925</v>
      </c>
    </row>
    <row r="304" spans="1:17" x14ac:dyDescent="0.2">
      <c r="A304" s="3" t="s">
        <v>93</v>
      </c>
      <c r="B304" s="3" t="s">
        <v>510</v>
      </c>
      <c r="C304" s="5" t="s">
        <v>201</v>
      </c>
      <c r="D304" s="5" t="s">
        <v>682</v>
      </c>
      <c r="E304" s="14"/>
      <c r="F304" s="14">
        <v>12573.9</v>
      </c>
      <c r="G304" s="5">
        <v>113.23053786017067</v>
      </c>
      <c r="H304" s="5">
        <v>1939.6548684179129</v>
      </c>
      <c r="I304" s="5">
        <v>1192.6316473011557</v>
      </c>
      <c r="J304" s="5">
        <v>1149.9677562251966</v>
      </c>
      <c r="K304" s="5">
        <v>2622.8189901303604</v>
      </c>
      <c r="L304" s="5">
        <v>2071.4217879893913</v>
      </c>
      <c r="M304" s="5">
        <v>18303.675645583324</v>
      </c>
      <c r="N304" s="5">
        <v>19065.909471206178</v>
      </c>
      <c r="O304" s="5">
        <v>14342.162406254165</v>
      </c>
      <c r="P304" s="5">
        <v>13956.325595081831</v>
      </c>
      <c r="Q304" s="5">
        <v>13837.197826449968</v>
      </c>
    </row>
    <row r="305" spans="1:17" x14ac:dyDescent="0.2">
      <c r="A305" s="3" t="s">
        <v>93</v>
      </c>
      <c r="B305" s="3" t="s">
        <v>510</v>
      </c>
      <c r="C305" s="5" t="s">
        <v>201</v>
      </c>
      <c r="D305" s="5" t="s">
        <v>683</v>
      </c>
      <c r="E305" s="14"/>
      <c r="F305" s="14">
        <v>12386</v>
      </c>
      <c r="G305" s="5">
        <v>114.94828516066526</v>
      </c>
      <c r="H305" s="5">
        <v>1969.0801186823828</v>
      </c>
      <c r="I305" s="5">
        <v>1210.7242911351527</v>
      </c>
      <c r="J305" s="5">
        <v>1167.4131737445502</v>
      </c>
      <c r="K305" s="5">
        <v>2662.608081705162</v>
      </c>
      <c r="L305" s="5">
        <v>2102.8459890198455</v>
      </c>
      <c r="M305" s="5">
        <v>18581.348877765231</v>
      </c>
      <c r="N305" s="5">
        <v>19355.146060067767</v>
      </c>
      <c r="O305" s="5">
        <v>14559.738081705091</v>
      </c>
      <c r="P305" s="5">
        <v>14168.047989665707</v>
      </c>
      <c r="Q305" s="5">
        <v>14047.113010657133</v>
      </c>
    </row>
    <row r="306" spans="1:17" x14ac:dyDescent="0.2">
      <c r="A306" s="3" t="s">
        <v>93</v>
      </c>
      <c r="B306" s="3" t="s">
        <v>510</v>
      </c>
      <c r="C306" s="14" t="s">
        <v>200</v>
      </c>
      <c r="D306" s="2" t="s">
        <v>199</v>
      </c>
      <c r="E306" s="14"/>
      <c r="F306" s="14"/>
      <c r="G306" s="14">
        <v>0.61862185526377156</v>
      </c>
      <c r="H306" s="14">
        <v>10.173419061635789</v>
      </c>
      <c r="I306" s="14">
        <v>6.5158040952771019</v>
      </c>
      <c r="J306" s="14">
        <v>6.0315389515611999</v>
      </c>
      <c r="K306" s="14">
        <v>14.329466064174094</v>
      </c>
      <c r="L306" s="14">
        <v>10.864531750335358</v>
      </c>
      <c r="M306" s="14">
        <v>100</v>
      </c>
      <c r="N306" s="14">
        <v>100</v>
      </c>
      <c r="O306" s="14">
        <v>75.224118880424058</v>
      </c>
      <c r="P306" s="14">
        <v>73.200418874111563</v>
      </c>
      <c r="Q306" s="14">
        <v>72.575598071244684</v>
      </c>
    </row>
    <row r="307" spans="1:17" x14ac:dyDescent="0.2">
      <c r="A307" s="3" t="s">
        <v>93</v>
      </c>
      <c r="B307" s="3" t="s">
        <v>510</v>
      </c>
      <c r="C307" s="5"/>
      <c r="D307" s="5"/>
      <c r="E307" s="14"/>
      <c r="F307" s="1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">
      <c r="A308" s="9" t="s">
        <v>167</v>
      </c>
      <c r="B308" s="9" t="s">
        <v>511</v>
      </c>
      <c r="C308" s="10"/>
      <c r="D308" s="6" t="s">
        <v>379</v>
      </c>
      <c r="E308" s="15" t="s">
        <v>390</v>
      </c>
      <c r="F308" s="15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pans="1:17" s="13" customFormat="1" x14ac:dyDescent="0.2">
      <c r="A309" s="3" t="s">
        <v>167</v>
      </c>
      <c r="B309" s="3" t="s">
        <v>511</v>
      </c>
      <c r="C309" s="11" t="s">
        <v>201</v>
      </c>
      <c r="D309" s="12" t="s">
        <v>202</v>
      </c>
      <c r="G309" s="13">
        <v>0</v>
      </c>
      <c r="H309" s="13">
        <v>0</v>
      </c>
      <c r="I309" s="13">
        <v>4352998.87</v>
      </c>
      <c r="J309" s="13">
        <v>3283067.25</v>
      </c>
      <c r="K309" s="13">
        <v>13646296.069999963</v>
      </c>
      <c r="L309" s="13">
        <v>13128322.890000105</v>
      </c>
      <c r="M309" s="13">
        <v>156686832.97999999</v>
      </c>
      <c r="N309" s="13">
        <v>147923383.57000005</v>
      </c>
      <c r="O309" s="13">
        <v>127317172.69999996</v>
      </c>
      <c r="P309" s="13">
        <v>122357841.42999999</v>
      </c>
      <c r="Q309" s="13">
        <v>123251207.07999995</v>
      </c>
    </row>
    <row r="310" spans="1:17" x14ac:dyDescent="0.2">
      <c r="A310" s="3" t="s">
        <v>167</v>
      </c>
      <c r="B310" s="3" t="s">
        <v>511</v>
      </c>
      <c r="C310" s="5" t="s">
        <v>201</v>
      </c>
      <c r="D310" s="5" t="s">
        <v>682</v>
      </c>
      <c r="E310" s="14"/>
      <c r="F310" s="14">
        <v>9256.2999999999993</v>
      </c>
      <c r="G310" s="5">
        <v>0</v>
      </c>
      <c r="H310" s="5">
        <v>0</v>
      </c>
      <c r="I310" s="5">
        <v>470.27417758715688</v>
      </c>
      <c r="J310" s="5">
        <v>354.68462020461743</v>
      </c>
      <c r="K310" s="5">
        <v>1474.2711526203736</v>
      </c>
      <c r="L310" s="5">
        <v>1418.3121646878458</v>
      </c>
      <c r="M310" s="5">
        <v>16927.588018970862</v>
      </c>
      <c r="N310" s="5">
        <v>15980.832899754769</v>
      </c>
      <c r="O310" s="5">
        <v>13754.650637943883</v>
      </c>
      <c r="P310" s="5">
        <v>13218.871625811609</v>
      </c>
      <c r="Q310" s="5">
        <v>13315.385961993448</v>
      </c>
    </row>
    <row r="311" spans="1:17" x14ac:dyDescent="0.2">
      <c r="A311" s="3" t="s">
        <v>167</v>
      </c>
      <c r="B311" s="3" t="s">
        <v>511</v>
      </c>
      <c r="C311" s="5" t="s">
        <v>201</v>
      </c>
      <c r="D311" s="5" t="s">
        <v>683</v>
      </c>
      <c r="E311" s="14"/>
      <c r="F311" s="14">
        <v>9377</v>
      </c>
      <c r="G311" s="5">
        <v>0</v>
      </c>
      <c r="H311" s="5">
        <v>0</v>
      </c>
      <c r="I311" s="5">
        <v>464.2208456862536</v>
      </c>
      <c r="J311" s="5">
        <v>350.11914791511145</v>
      </c>
      <c r="K311" s="5">
        <v>1455.2944513170485</v>
      </c>
      <c r="L311" s="5">
        <v>1400.05576303723</v>
      </c>
      <c r="M311" s="5">
        <v>16709.697449077528</v>
      </c>
      <c r="N311" s="5">
        <v>15775.128886637523</v>
      </c>
      <c r="O311" s="5">
        <v>13577.601866268526</v>
      </c>
      <c r="P311" s="5">
        <v>13048.719359070064</v>
      </c>
      <c r="Q311" s="5">
        <v>13143.991370374315</v>
      </c>
    </row>
    <row r="312" spans="1:17" x14ac:dyDescent="0.2">
      <c r="A312" s="3" t="s">
        <v>167</v>
      </c>
      <c r="B312" s="3" t="s">
        <v>511</v>
      </c>
      <c r="C312" s="14" t="s">
        <v>200</v>
      </c>
      <c r="D312" s="2" t="s">
        <v>199</v>
      </c>
      <c r="E312" s="14"/>
      <c r="F312" s="14"/>
      <c r="G312" s="14">
        <v>0</v>
      </c>
      <c r="H312" s="14">
        <v>0</v>
      </c>
      <c r="I312" s="14">
        <v>2.778152310064006</v>
      </c>
      <c r="J312" s="14">
        <v>2.2194376377595448</v>
      </c>
      <c r="K312" s="14">
        <v>8.7092806781931831</v>
      </c>
      <c r="L312" s="14">
        <v>8.8750828795012957</v>
      </c>
      <c r="M312" s="14">
        <v>100</v>
      </c>
      <c r="N312" s="14">
        <v>100</v>
      </c>
      <c r="O312" s="14">
        <v>86.069673115441645</v>
      </c>
      <c r="P312" s="14">
        <v>82.717038021306493</v>
      </c>
      <c r="Q312" s="14">
        <v>83.32097610630656</v>
      </c>
    </row>
    <row r="313" spans="1:17" x14ac:dyDescent="0.2">
      <c r="A313" s="3" t="s">
        <v>167</v>
      </c>
      <c r="B313" s="3" t="s">
        <v>511</v>
      </c>
      <c r="C313" s="5"/>
      <c r="D313" s="5"/>
      <c r="E313" s="14"/>
      <c r="F313" s="1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">
      <c r="A314" s="9" t="s">
        <v>13</v>
      </c>
      <c r="B314" s="9" t="s">
        <v>512</v>
      </c>
      <c r="C314" s="10"/>
      <c r="D314" s="6" t="s">
        <v>379</v>
      </c>
      <c r="E314" s="15" t="s">
        <v>389</v>
      </c>
      <c r="F314" s="15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 spans="1:17" s="13" customFormat="1" x14ac:dyDescent="0.2">
      <c r="A315" s="3" t="s">
        <v>13</v>
      </c>
      <c r="B315" s="3" t="s">
        <v>512</v>
      </c>
      <c r="C315" s="11" t="s">
        <v>201</v>
      </c>
      <c r="D315" s="12" t="s">
        <v>202</v>
      </c>
      <c r="G315" s="13">
        <v>2281648.46</v>
      </c>
      <c r="H315" s="13">
        <v>21444318.370000005</v>
      </c>
      <c r="I315" s="13">
        <v>0</v>
      </c>
      <c r="J315" s="13">
        <v>0</v>
      </c>
      <c r="K315" s="13">
        <v>4252391.3400000036</v>
      </c>
      <c r="L315" s="13">
        <v>4247998.3399998844</v>
      </c>
      <c r="M315" s="13">
        <v>155844389.77000004</v>
      </c>
      <c r="N315" s="13">
        <v>142085133.66999993</v>
      </c>
      <c r="O315" s="13">
        <v>118714217.84999995</v>
      </c>
      <c r="P315" s="13">
        <v>113281471.21000001</v>
      </c>
      <c r="Q315" s="13">
        <v>116637329.90999995</v>
      </c>
    </row>
    <row r="316" spans="1:17" x14ac:dyDescent="0.2">
      <c r="A316" s="3" t="s">
        <v>13</v>
      </c>
      <c r="B316" s="3" t="s">
        <v>512</v>
      </c>
      <c r="C316" s="5" t="s">
        <v>201</v>
      </c>
      <c r="D316" s="5" t="s">
        <v>682</v>
      </c>
      <c r="E316" s="14"/>
      <c r="F316" s="14">
        <v>7775.2</v>
      </c>
      <c r="G316" s="5">
        <v>293.45206039716021</v>
      </c>
      <c r="H316" s="5">
        <v>2758.0407410741855</v>
      </c>
      <c r="I316" s="5">
        <v>0</v>
      </c>
      <c r="J316" s="5">
        <v>0</v>
      </c>
      <c r="K316" s="5">
        <v>546.91729344582825</v>
      </c>
      <c r="L316" s="5">
        <v>546.35229190244422</v>
      </c>
      <c r="M316" s="5">
        <v>20043.778908581135</v>
      </c>
      <c r="N316" s="5">
        <v>18274.145188548195</v>
      </c>
      <c r="O316" s="5">
        <v>15268.316937184889</v>
      </c>
      <c r="P316" s="5">
        <v>14569.589362331517</v>
      </c>
      <c r="Q316" s="5">
        <v>15001.199957557355</v>
      </c>
    </row>
    <row r="317" spans="1:17" x14ac:dyDescent="0.2">
      <c r="A317" s="3" t="s">
        <v>13</v>
      </c>
      <c r="B317" s="3" t="s">
        <v>512</v>
      </c>
      <c r="C317" s="5" t="s">
        <v>201</v>
      </c>
      <c r="D317" s="5" t="s">
        <v>683</v>
      </c>
      <c r="E317" s="14"/>
      <c r="F317" s="14">
        <v>7885</v>
      </c>
      <c r="G317" s="5">
        <v>289.36568928344957</v>
      </c>
      <c r="H317" s="5">
        <v>2719.6345428027907</v>
      </c>
      <c r="I317" s="5">
        <v>0</v>
      </c>
      <c r="J317" s="5">
        <v>0</v>
      </c>
      <c r="K317" s="5">
        <v>539.30137476220716</v>
      </c>
      <c r="L317" s="5">
        <v>538.74424096384075</v>
      </c>
      <c r="M317" s="5">
        <v>19764.66579201015</v>
      </c>
      <c r="N317" s="5">
        <v>18019.674530120472</v>
      </c>
      <c r="O317" s="5">
        <v>15055.702961318953</v>
      </c>
      <c r="P317" s="5">
        <v>14366.705289790743</v>
      </c>
      <c r="Q317" s="5">
        <v>14792.305632213056</v>
      </c>
    </row>
    <row r="318" spans="1:17" x14ac:dyDescent="0.2">
      <c r="A318" s="3" t="s">
        <v>13</v>
      </c>
      <c r="B318" s="3" t="s">
        <v>512</v>
      </c>
      <c r="C318" s="14" t="s">
        <v>200</v>
      </c>
      <c r="D318" s="2" t="s">
        <v>199</v>
      </c>
      <c r="E318" s="14"/>
      <c r="F318" s="14"/>
      <c r="G318" s="14">
        <v>1.4640555642505497</v>
      </c>
      <c r="H318" s="14">
        <v>15.092584154374336</v>
      </c>
      <c r="I318" s="14">
        <v>0</v>
      </c>
      <c r="J318" s="14">
        <v>0</v>
      </c>
      <c r="K318" s="14">
        <v>2.7286136807849251</v>
      </c>
      <c r="L318" s="14">
        <v>2.9897556699113084</v>
      </c>
      <c r="M318" s="14">
        <v>100</v>
      </c>
      <c r="N318" s="14">
        <v>100</v>
      </c>
      <c r="O318" s="14">
        <v>83.551470012140655</v>
      </c>
      <c r="P318" s="14">
        <v>79.727884461932575</v>
      </c>
      <c r="Q318" s="14">
        <v>82.089749220981972</v>
      </c>
    </row>
    <row r="319" spans="1:17" x14ac:dyDescent="0.2">
      <c r="A319" s="3" t="s">
        <v>13</v>
      </c>
      <c r="B319" s="3" t="s">
        <v>512</v>
      </c>
      <c r="C319" s="5"/>
      <c r="D319" s="5"/>
      <c r="E319" s="14"/>
      <c r="F319" s="1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">
      <c r="A320" s="9" t="s">
        <v>0</v>
      </c>
      <c r="B320" s="9" t="s">
        <v>513</v>
      </c>
      <c r="C320" s="10"/>
      <c r="D320" s="6" t="s">
        <v>379</v>
      </c>
      <c r="E320" s="15" t="s">
        <v>388</v>
      </c>
      <c r="F320" s="15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 spans="1:17" s="13" customFormat="1" x14ac:dyDescent="0.2">
      <c r="A321" s="3" t="s">
        <v>0</v>
      </c>
      <c r="B321" s="3" t="s">
        <v>513</v>
      </c>
      <c r="C321" s="11" t="s">
        <v>201</v>
      </c>
      <c r="D321" s="12" t="s">
        <v>202</v>
      </c>
      <c r="G321" s="13">
        <v>0</v>
      </c>
      <c r="H321" s="13">
        <v>0</v>
      </c>
      <c r="I321" s="13">
        <v>0</v>
      </c>
      <c r="J321" s="13">
        <v>0</v>
      </c>
      <c r="K321" s="13">
        <v>143640240.14999998</v>
      </c>
      <c r="L321" s="13">
        <v>78572436.359999478</v>
      </c>
      <c r="M321" s="13">
        <v>579249705.29999995</v>
      </c>
      <c r="N321" s="13">
        <v>460057883.57999903</v>
      </c>
      <c r="O321" s="13">
        <v>391953213.42999935</v>
      </c>
      <c r="P321" s="13">
        <v>383835642.75999951</v>
      </c>
      <c r="Q321" s="13">
        <v>374881177.64999932</v>
      </c>
    </row>
    <row r="322" spans="1:17" x14ac:dyDescent="0.2">
      <c r="A322" s="3" t="s">
        <v>0</v>
      </c>
      <c r="B322" s="3" t="s">
        <v>513</v>
      </c>
      <c r="C322" s="5" t="s">
        <v>201</v>
      </c>
      <c r="D322" s="5" t="s">
        <v>682</v>
      </c>
      <c r="E322" s="14"/>
      <c r="F322" s="14">
        <v>22660.2</v>
      </c>
      <c r="G322" s="5">
        <v>0</v>
      </c>
      <c r="H322" s="5">
        <v>0</v>
      </c>
      <c r="I322" s="5">
        <v>0</v>
      </c>
      <c r="J322" s="5">
        <v>0</v>
      </c>
      <c r="K322" s="5">
        <v>6338.8778629491344</v>
      </c>
      <c r="L322" s="5">
        <v>3467.4202504832028</v>
      </c>
      <c r="M322" s="5">
        <v>25562.426867370981</v>
      </c>
      <c r="N322" s="5">
        <v>20302.463507824246</v>
      </c>
      <c r="O322" s="5">
        <v>17296.988262680796</v>
      </c>
      <c r="P322" s="5">
        <v>16938.757943883968</v>
      </c>
      <c r="Q322" s="5">
        <v>16543.595274975476</v>
      </c>
    </row>
    <row r="323" spans="1:17" x14ac:dyDescent="0.2">
      <c r="A323" s="3" t="s">
        <v>0</v>
      </c>
      <c r="B323" s="3" t="s">
        <v>513</v>
      </c>
      <c r="C323" s="5" t="s">
        <v>201</v>
      </c>
      <c r="D323" s="5" t="s">
        <v>683</v>
      </c>
      <c r="E323" s="14"/>
      <c r="F323" s="14">
        <v>22744</v>
      </c>
      <c r="G323" s="5">
        <v>0</v>
      </c>
      <c r="H323" s="5">
        <v>0</v>
      </c>
      <c r="I323" s="5">
        <v>0</v>
      </c>
      <c r="J323" s="5">
        <v>0</v>
      </c>
      <c r="K323" s="5">
        <v>6315.5223421561723</v>
      </c>
      <c r="L323" s="5">
        <v>3454.644581428046</v>
      </c>
      <c r="M323" s="5">
        <v>25468.242406788602</v>
      </c>
      <c r="N323" s="5">
        <v>20227.659320260245</v>
      </c>
      <c r="O323" s="5">
        <v>17233.257713243023</v>
      </c>
      <c r="P323" s="5">
        <v>16876.347289834659</v>
      </c>
      <c r="Q323" s="5">
        <v>16482.640593123433</v>
      </c>
    </row>
    <row r="324" spans="1:17" x14ac:dyDescent="0.2">
      <c r="A324" s="3" t="s">
        <v>0</v>
      </c>
      <c r="B324" s="3" t="s">
        <v>513</v>
      </c>
      <c r="C324" s="14" t="s">
        <v>200</v>
      </c>
      <c r="D324" s="2" t="s">
        <v>199</v>
      </c>
      <c r="E324" s="14"/>
      <c r="F324" s="14"/>
      <c r="G324" s="14">
        <v>0</v>
      </c>
      <c r="H324" s="14">
        <v>0</v>
      </c>
      <c r="I324" s="14">
        <v>0</v>
      </c>
      <c r="J324" s="14">
        <v>0</v>
      </c>
      <c r="K324" s="14">
        <v>24.797637156432746</v>
      </c>
      <c r="L324" s="14">
        <v>17.078815332665982</v>
      </c>
      <c r="M324" s="14">
        <v>100</v>
      </c>
      <c r="N324" s="14">
        <v>100</v>
      </c>
      <c r="O324" s="14">
        <v>85.196499705638232</v>
      </c>
      <c r="P324" s="14">
        <v>83.432032459292643</v>
      </c>
      <c r="Q324" s="14">
        <v>81.485654529559127</v>
      </c>
    </row>
    <row r="325" spans="1:17" x14ac:dyDescent="0.2">
      <c r="A325" s="3" t="s">
        <v>0</v>
      </c>
      <c r="B325" s="3" t="s">
        <v>513</v>
      </c>
      <c r="C325" s="5"/>
      <c r="D325" s="5"/>
      <c r="E325" s="14"/>
      <c r="F325" s="1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">
      <c r="A326" s="9" t="s">
        <v>132</v>
      </c>
      <c r="B326" s="9" t="s">
        <v>514</v>
      </c>
      <c r="C326" s="10"/>
      <c r="D326" s="6" t="s">
        <v>379</v>
      </c>
      <c r="E326" s="15" t="s">
        <v>387</v>
      </c>
      <c r="F326" s="15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 spans="1:17" s="13" customFormat="1" x14ac:dyDescent="0.2">
      <c r="A327" s="3" t="s">
        <v>132</v>
      </c>
      <c r="B327" s="3" t="s">
        <v>514</v>
      </c>
      <c r="C327" s="11" t="s">
        <v>201</v>
      </c>
      <c r="D327" s="12" t="s">
        <v>202</v>
      </c>
      <c r="G327" s="13">
        <v>0</v>
      </c>
      <c r="H327" s="13">
        <v>0</v>
      </c>
      <c r="I327" s="13">
        <v>5818593.4500000002</v>
      </c>
      <c r="J327" s="13">
        <v>3796609.4</v>
      </c>
      <c r="K327" s="13">
        <v>252183.86999998242</v>
      </c>
      <c r="L327" s="13">
        <v>622784.29999998957</v>
      </c>
      <c r="M327" s="13">
        <v>63346556.649999991</v>
      </c>
      <c r="N327" s="13">
        <v>59977179.089999966</v>
      </c>
      <c r="O327" s="13">
        <v>51591170.42999997</v>
      </c>
      <c r="P327" s="13">
        <v>51046121.219999962</v>
      </c>
      <c r="Q327" s="13">
        <v>48811650.329999968</v>
      </c>
    </row>
    <row r="328" spans="1:17" x14ac:dyDescent="0.2">
      <c r="A328" s="3" t="s">
        <v>132</v>
      </c>
      <c r="B328" s="3" t="s">
        <v>514</v>
      </c>
      <c r="C328" s="5" t="s">
        <v>201</v>
      </c>
      <c r="D328" s="5" t="s">
        <v>682</v>
      </c>
      <c r="E328" s="14"/>
      <c r="F328" s="14">
        <v>3621</v>
      </c>
      <c r="G328" s="5">
        <v>0</v>
      </c>
      <c r="H328" s="5">
        <v>0</v>
      </c>
      <c r="I328" s="5">
        <v>1606.9023612261806</v>
      </c>
      <c r="J328" s="5">
        <v>1048.4974868820768</v>
      </c>
      <c r="K328" s="5">
        <v>69.644813587401941</v>
      </c>
      <c r="L328" s="5">
        <v>171.99235017950554</v>
      </c>
      <c r="M328" s="5">
        <v>17494.216141949735</v>
      </c>
      <c r="N328" s="5">
        <v>16563.705907207943</v>
      </c>
      <c r="O328" s="5">
        <v>14247.768690969337</v>
      </c>
      <c r="P328" s="5">
        <v>14097.244192212085</v>
      </c>
      <c r="Q328" s="5">
        <v>13480.157506213744</v>
      </c>
    </row>
    <row r="329" spans="1:17" x14ac:dyDescent="0.2">
      <c r="A329" s="3" t="s">
        <v>132</v>
      </c>
      <c r="B329" s="3" t="s">
        <v>514</v>
      </c>
      <c r="C329" s="5" t="s">
        <v>201</v>
      </c>
      <c r="D329" s="5" t="s">
        <v>683</v>
      </c>
      <c r="E329" s="14"/>
      <c r="F329" s="14">
        <v>3739</v>
      </c>
      <c r="G329" s="5">
        <v>0</v>
      </c>
      <c r="H329" s="5">
        <v>0</v>
      </c>
      <c r="I329" s="5">
        <v>1556.1897432468575</v>
      </c>
      <c r="J329" s="5">
        <v>1015.4077025942765</v>
      </c>
      <c r="K329" s="5">
        <v>67.446876170094257</v>
      </c>
      <c r="L329" s="5">
        <v>166.56440224658721</v>
      </c>
      <c r="M329" s="5">
        <v>16942.111968440757</v>
      </c>
      <c r="N329" s="5">
        <v>16040.96792992778</v>
      </c>
      <c r="O329" s="5">
        <v>13798.119933137194</v>
      </c>
      <c r="P329" s="5">
        <v>13652.345873228125</v>
      </c>
      <c r="Q329" s="5">
        <v>13054.733974324678</v>
      </c>
    </row>
    <row r="330" spans="1:17" x14ac:dyDescent="0.2">
      <c r="A330" s="3" t="s">
        <v>132</v>
      </c>
      <c r="B330" s="3" t="s">
        <v>514</v>
      </c>
      <c r="C330" s="14" t="s">
        <v>200</v>
      </c>
      <c r="D330" s="2" t="s">
        <v>199</v>
      </c>
      <c r="E330" s="14"/>
      <c r="F330" s="14"/>
      <c r="G330" s="14">
        <v>0</v>
      </c>
      <c r="H330" s="14">
        <v>0</v>
      </c>
      <c r="I330" s="14">
        <v>9.1853350169428687</v>
      </c>
      <c r="J330" s="14">
        <v>6.3300899735596454</v>
      </c>
      <c r="K330" s="14">
        <v>0.39810193850525966</v>
      </c>
      <c r="L330" s="14">
        <v>1.0383687753394637</v>
      </c>
      <c r="M330" s="14">
        <v>100</v>
      </c>
      <c r="N330" s="14">
        <v>100</v>
      </c>
      <c r="O330" s="14">
        <v>86.018000867602993</v>
      </c>
      <c r="P330" s="14">
        <v>85.109239871721329</v>
      </c>
      <c r="Q330" s="14">
        <v>81.383704720014691</v>
      </c>
    </row>
    <row r="331" spans="1:17" x14ac:dyDescent="0.2">
      <c r="A331" s="3" t="s">
        <v>132</v>
      </c>
      <c r="B331" s="3" t="s">
        <v>514</v>
      </c>
      <c r="C331" s="5"/>
      <c r="D331" s="5"/>
      <c r="E331" s="14"/>
      <c r="F331" s="1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">
      <c r="A332" s="9" t="s">
        <v>136</v>
      </c>
      <c r="B332" s="9" t="s">
        <v>515</v>
      </c>
      <c r="C332" s="10"/>
      <c r="D332" s="6" t="s">
        <v>379</v>
      </c>
      <c r="E332" s="15" t="s">
        <v>386</v>
      </c>
      <c r="F332" s="15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 spans="1:17" s="13" customFormat="1" x14ac:dyDescent="0.2">
      <c r="A333" s="3" t="s">
        <v>136</v>
      </c>
      <c r="B333" s="3" t="s">
        <v>515</v>
      </c>
      <c r="C333" s="11" t="s">
        <v>201</v>
      </c>
      <c r="D333" s="12" t="s">
        <v>202</v>
      </c>
      <c r="G333" s="13">
        <v>0</v>
      </c>
      <c r="H333" s="13">
        <v>0</v>
      </c>
      <c r="I333" s="13">
        <v>56.6</v>
      </c>
      <c r="J333" s="13">
        <v>0</v>
      </c>
      <c r="K333" s="13">
        <v>721525.6799999997</v>
      </c>
      <c r="L333" s="13">
        <v>823234.64999999106</v>
      </c>
      <c r="M333" s="13">
        <v>22782054.660000004</v>
      </c>
      <c r="N333" s="13">
        <v>24109802.639999986</v>
      </c>
      <c r="O333" s="13">
        <v>23428730.089999989</v>
      </c>
      <c r="P333" s="13">
        <v>22478767.839999981</v>
      </c>
      <c r="Q333" s="13">
        <v>22661825.84999999</v>
      </c>
    </row>
    <row r="334" spans="1:17" x14ac:dyDescent="0.2">
      <c r="A334" s="3" t="s">
        <v>136</v>
      </c>
      <c r="B334" s="3" t="s">
        <v>515</v>
      </c>
      <c r="C334" s="5" t="s">
        <v>201</v>
      </c>
      <c r="D334" s="5" t="s">
        <v>682</v>
      </c>
      <c r="E334" s="14"/>
      <c r="F334" s="14">
        <v>1298.8</v>
      </c>
      <c r="G334" s="5">
        <v>0</v>
      </c>
      <c r="H334" s="5">
        <v>0</v>
      </c>
      <c r="I334" s="5">
        <v>4.3578688019710501E-2</v>
      </c>
      <c r="J334" s="5">
        <v>0</v>
      </c>
      <c r="K334" s="5">
        <v>555.53255312596218</v>
      </c>
      <c r="L334" s="5">
        <v>633.84250846934947</v>
      </c>
      <c r="M334" s="5">
        <v>17540.848983677242</v>
      </c>
      <c r="N334" s="5">
        <v>18563.137234370177</v>
      </c>
      <c r="O334" s="5">
        <v>18038.751224206953</v>
      </c>
      <c r="P334" s="5">
        <v>17307.33587927316</v>
      </c>
      <c r="Q334" s="5">
        <v>17448.279835232515</v>
      </c>
    </row>
    <row r="335" spans="1:17" x14ac:dyDescent="0.2">
      <c r="A335" s="3" t="s">
        <v>136</v>
      </c>
      <c r="B335" s="3" t="s">
        <v>515</v>
      </c>
      <c r="C335" s="5" t="s">
        <v>201</v>
      </c>
      <c r="D335" s="5" t="s">
        <v>683</v>
      </c>
      <c r="E335" s="14"/>
      <c r="F335" s="14">
        <v>1238</v>
      </c>
      <c r="G335" s="5">
        <v>0</v>
      </c>
      <c r="H335" s="5">
        <v>0</v>
      </c>
      <c r="I335" s="5">
        <v>4.5718901453957995E-2</v>
      </c>
      <c r="J335" s="5">
        <v>0</v>
      </c>
      <c r="K335" s="5">
        <v>582.81557350565402</v>
      </c>
      <c r="L335" s="5">
        <v>664.97144588044512</v>
      </c>
      <c r="M335" s="5">
        <v>18402.305864297257</v>
      </c>
      <c r="N335" s="5">
        <v>19474.800193861054</v>
      </c>
      <c r="O335" s="5">
        <v>18924.66081583198</v>
      </c>
      <c r="P335" s="5">
        <v>18157.32458804522</v>
      </c>
      <c r="Q335" s="5">
        <v>18305.190508885291</v>
      </c>
    </row>
    <row r="336" spans="1:17" x14ac:dyDescent="0.2">
      <c r="A336" s="3" t="s">
        <v>136</v>
      </c>
      <c r="B336" s="3" t="s">
        <v>515</v>
      </c>
      <c r="C336" s="14" t="s">
        <v>200</v>
      </c>
      <c r="D336" s="2" t="s">
        <v>199</v>
      </c>
      <c r="E336" s="14"/>
      <c r="F336" s="14"/>
      <c r="G336" s="14">
        <v>0</v>
      </c>
      <c r="H336" s="14">
        <v>0</v>
      </c>
      <c r="I336" s="14">
        <v>2.4844115618498824E-4</v>
      </c>
      <c r="J336" s="14">
        <v>0</v>
      </c>
      <c r="K336" s="14">
        <v>3.1670790486989358</v>
      </c>
      <c r="L336" s="14">
        <v>3.4145225586964472</v>
      </c>
      <c r="M336" s="14">
        <v>100</v>
      </c>
      <c r="N336" s="14">
        <v>100</v>
      </c>
      <c r="O336" s="14">
        <v>97.175121836667188</v>
      </c>
      <c r="P336" s="14">
        <v>93.234972412034622</v>
      </c>
      <c r="Q336" s="14">
        <v>93.994240385868224</v>
      </c>
    </row>
    <row r="337" spans="1:17" x14ac:dyDescent="0.2">
      <c r="A337" s="3" t="s">
        <v>136</v>
      </c>
      <c r="B337" s="3" t="s">
        <v>515</v>
      </c>
      <c r="C337" s="5"/>
      <c r="D337" s="5"/>
      <c r="E337" s="14"/>
      <c r="F337" s="1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">
      <c r="A338" s="9" t="s">
        <v>151</v>
      </c>
      <c r="B338" s="9" t="s">
        <v>516</v>
      </c>
      <c r="C338" s="10"/>
      <c r="D338" s="6" t="s">
        <v>379</v>
      </c>
      <c r="E338" s="15" t="s">
        <v>385</v>
      </c>
      <c r="F338" s="15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</row>
    <row r="339" spans="1:17" s="13" customFormat="1" x14ac:dyDescent="0.2">
      <c r="A339" s="3" t="s">
        <v>151</v>
      </c>
      <c r="B339" s="3" t="s">
        <v>516</v>
      </c>
      <c r="C339" s="11" t="s">
        <v>201</v>
      </c>
      <c r="D339" s="12" t="s">
        <v>202</v>
      </c>
      <c r="G339" s="13">
        <v>4494362.5</v>
      </c>
      <c r="H339" s="13">
        <v>18489018.900000006</v>
      </c>
      <c r="I339" s="13">
        <v>31568969.390000001</v>
      </c>
      <c r="J339" s="13">
        <v>29214831.25</v>
      </c>
      <c r="K339" s="13">
        <v>13830514.05000025</v>
      </c>
      <c r="L339" s="13">
        <v>21113108.440000474</v>
      </c>
      <c r="M339" s="13">
        <v>392564718.61000025</v>
      </c>
      <c r="N339" s="13">
        <v>383967767.17000008</v>
      </c>
      <c r="O339" s="13">
        <v>328741466.3299998</v>
      </c>
      <c r="P339" s="13">
        <v>318326185.79999983</v>
      </c>
      <c r="Q339" s="13">
        <v>312903722.36999983</v>
      </c>
    </row>
    <row r="340" spans="1:17" x14ac:dyDescent="0.2">
      <c r="A340" s="3" t="s">
        <v>151</v>
      </c>
      <c r="B340" s="3" t="s">
        <v>516</v>
      </c>
      <c r="C340" s="5" t="s">
        <v>201</v>
      </c>
      <c r="D340" s="5" t="s">
        <v>682</v>
      </c>
      <c r="E340" s="14"/>
      <c r="F340" s="14">
        <v>25605.5</v>
      </c>
      <c r="G340" s="5">
        <v>175.52332506688018</v>
      </c>
      <c r="H340" s="5">
        <v>722.07216808888734</v>
      </c>
      <c r="I340" s="5">
        <v>1232.8979863701159</v>
      </c>
      <c r="J340" s="5">
        <v>1140.9592177461873</v>
      </c>
      <c r="K340" s="5">
        <v>540.13840971667219</v>
      </c>
      <c r="L340" s="5">
        <v>824.55364823965454</v>
      </c>
      <c r="M340" s="5">
        <v>15331.265494132131</v>
      </c>
      <c r="N340" s="5">
        <v>14995.519211497533</v>
      </c>
      <c r="O340" s="5">
        <v>12838.705212942525</v>
      </c>
      <c r="P340" s="5">
        <v>12431.945706977011</v>
      </c>
      <c r="Q340" s="5">
        <v>12220.176226591937</v>
      </c>
    </row>
    <row r="341" spans="1:17" x14ac:dyDescent="0.2">
      <c r="A341" s="3" t="s">
        <v>151</v>
      </c>
      <c r="B341" s="3" t="s">
        <v>516</v>
      </c>
      <c r="C341" s="5" t="s">
        <v>201</v>
      </c>
      <c r="D341" s="5" t="s">
        <v>683</v>
      </c>
      <c r="E341" s="14"/>
      <c r="F341" s="14">
        <v>26607</v>
      </c>
      <c r="G341" s="5">
        <v>168.91654451835984</v>
      </c>
      <c r="H341" s="5">
        <v>694.89303190889643</v>
      </c>
      <c r="I341" s="5">
        <v>1186.4911260194685</v>
      </c>
      <c r="J341" s="5">
        <v>1098.0129759085955</v>
      </c>
      <c r="K341" s="5">
        <v>519.80734581126205</v>
      </c>
      <c r="L341" s="5">
        <v>793.51706092383483</v>
      </c>
      <c r="M341" s="5">
        <v>14754.189446762141</v>
      </c>
      <c r="N341" s="5">
        <v>14431.080812192284</v>
      </c>
      <c r="O341" s="5">
        <v>12355.450307437884</v>
      </c>
      <c r="P341" s="5">
        <v>11964.001420678762</v>
      </c>
      <c r="Q341" s="5">
        <v>11760.203043184118</v>
      </c>
    </row>
    <row r="342" spans="1:17" x14ac:dyDescent="0.2">
      <c r="A342" s="3" t="s">
        <v>151</v>
      </c>
      <c r="B342" s="3" t="s">
        <v>516</v>
      </c>
      <c r="C342" s="14" t="s">
        <v>200</v>
      </c>
      <c r="D342" s="2" t="s">
        <v>199</v>
      </c>
      <c r="E342" s="14"/>
      <c r="F342" s="14"/>
      <c r="G342" s="14">
        <v>1.1448717337395256</v>
      </c>
      <c r="H342" s="14">
        <v>4.8152528625701212</v>
      </c>
      <c r="I342" s="14">
        <v>8.0417235409692278</v>
      </c>
      <c r="J342" s="14">
        <v>7.6086676403400446</v>
      </c>
      <c r="K342" s="14">
        <v>3.5231169268016664</v>
      </c>
      <c r="L342" s="14">
        <v>5.4986668791530979</v>
      </c>
      <c r="M342" s="14">
        <v>100</v>
      </c>
      <c r="N342" s="14">
        <v>100</v>
      </c>
      <c r="O342" s="14">
        <v>85.616943514024442</v>
      </c>
      <c r="P342" s="14">
        <v>82.9044031862868</v>
      </c>
      <c r="Q342" s="14">
        <v>81.492184793590511</v>
      </c>
    </row>
    <row r="343" spans="1:17" x14ac:dyDescent="0.2">
      <c r="A343" s="3" t="s">
        <v>151</v>
      </c>
      <c r="B343" s="3" t="s">
        <v>516</v>
      </c>
      <c r="C343" s="5"/>
      <c r="D343" s="5"/>
      <c r="E343" s="14"/>
      <c r="F343" s="1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">
      <c r="A344" s="9" t="s">
        <v>128</v>
      </c>
      <c r="B344" s="9" t="s">
        <v>517</v>
      </c>
      <c r="C344" s="10"/>
      <c r="D344" s="6" t="s">
        <v>379</v>
      </c>
      <c r="E344" s="15" t="s">
        <v>384</v>
      </c>
      <c r="F344" s="15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</row>
    <row r="345" spans="1:17" s="13" customFormat="1" x14ac:dyDescent="0.2">
      <c r="A345" s="3" t="s">
        <v>128</v>
      </c>
      <c r="B345" s="3" t="s">
        <v>517</v>
      </c>
      <c r="C345" s="11" t="s">
        <v>201</v>
      </c>
      <c r="D345" s="12" t="s">
        <v>202</v>
      </c>
      <c r="G345" s="13">
        <v>0</v>
      </c>
      <c r="H345" s="13">
        <v>0</v>
      </c>
      <c r="I345" s="13">
        <v>55566.99</v>
      </c>
      <c r="J345" s="13">
        <v>174171.3</v>
      </c>
      <c r="K345" s="13">
        <v>0</v>
      </c>
      <c r="L345" s="13">
        <v>0</v>
      </c>
      <c r="M345" s="13">
        <v>14294794.139999997</v>
      </c>
      <c r="N345" s="13">
        <v>20394408.299999993</v>
      </c>
      <c r="O345" s="13">
        <v>14473251.139999999</v>
      </c>
      <c r="P345" s="13">
        <v>13544850.950000001</v>
      </c>
      <c r="Q345" s="13">
        <v>14047268.039999999</v>
      </c>
    </row>
    <row r="346" spans="1:17" x14ac:dyDescent="0.2">
      <c r="A346" s="3" t="s">
        <v>128</v>
      </c>
      <c r="B346" s="3" t="s">
        <v>517</v>
      </c>
      <c r="C346" s="5" t="s">
        <v>201</v>
      </c>
      <c r="D346" s="5" t="s">
        <v>682</v>
      </c>
      <c r="E346" s="14"/>
      <c r="F346" s="14">
        <v>930</v>
      </c>
      <c r="G346" s="5">
        <v>0</v>
      </c>
      <c r="H346" s="5">
        <v>0</v>
      </c>
      <c r="I346" s="5">
        <v>59.749451612903222</v>
      </c>
      <c r="J346" s="5">
        <v>187.28096774193548</v>
      </c>
      <c r="K346" s="5">
        <v>0</v>
      </c>
      <c r="L346" s="5">
        <v>0</v>
      </c>
      <c r="M346" s="5">
        <v>15370.746387096771</v>
      </c>
      <c r="N346" s="5">
        <v>21929.471290322574</v>
      </c>
      <c r="O346" s="5">
        <v>15562.635634408602</v>
      </c>
      <c r="P346" s="5">
        <v>14564.355860215055</v>
      </c>
      <c r="Q346" s="5">
        <v>15104.589290322579</v>
      </c>
    </row>
    <row r="347" spans="1:17" x14ac:dyDescent="0.2">
      <c r="A347" s="3" t="s">
        <v>128</v>
      </c>
      <c r="B347" s="3" t="s">
        <v>517</v>
      </c>
      <c r="C347" s="5" t="s">
        <v>201</v>
      </c>
      <c r="D347" s="5" t="s">
        <v>683</v>
      </c>
      <c r="E347" s="14"/>
      <c r="F347" s="14">
        <v>990</v>
      </c>
      <c r="G347" s="5">
        <v>0</v>
      </c>
      <c r="H347" s="5">
        <v>0</v>
      </c>
      <c r="I347" s="5">
        <v>56.128272727272723</v>
      </c>
      <c r="J347" s="5">
        <v>175.93060606060604</v>
      </c>
      <c r="K347" s="5">
        <v>0</v>
      </c>
      <c r="L347" s="5">
        <v>0</v>
      </c>
      <c r="M347" s="5">
        <v>14439.185999999996</v>
      </c>
      <c r="N347" s="5">
        <v>20600.412424242419</v>
      </c>
      <c r="O347" s="5">
        <v>14619.445595959594</v>
      </c>
      <c r="P347" s="5">
        <v>13681.667626262628</v>
      </c>
      <c r="Q347" s="5">
        <v>14189.159636363636</v>
      </c>
    </row>
    <row r="348" spans="1:17" x14ac:dyDescent="0.2">
      <c r="A348" s="3" t="s">
        <v>128</v>
      </c>
      <c r="B348" s="3" t="s">
        <v>517</v>
      </c>
      <c r="C348" s="14" t="s">
        <v>200</v>
      </c>
      <c r="D348" s="2" t="s">
        <v>199</v>
      </c>
      <c r="E348" s="14"/>
      <c r="F348" s="14"/>
      <c r="G348" s="14">
        <v>0</v>
      </c>
      <c r="H348" s="14">
        <v>0</v>
      </c>
      <c r="I348" s="14">
        <v>0.38872186234925388</v>
      </c>
      <c r="J348" s="14">
        <v>0.85401497036812801</v>
      </c>
      <c r="K348" s="14">
        <v>0</v>
      </c>
      <c r="L348" s="14">
        <v>0</v>
      </c>
      <c r="M348" s="14">
        <v>100</v>
      </c>
      <c r="N348" s="14">
        <v>100</v>
      </c>
      <c r="O348" s="14">
        <v>70.966761707913847</v>
      </c>
      <c r="P348" s="14">
        <v>66.414532604998428</v>
      </c>
      <c r="Q348" s="14">
        <v>68.878036731274051</v>
      </c>
    </row>
    <row r="349" spans="1:17" x14ac:dyDescent="0.2">
      <c r="A349" s="3" t="s">
        <v>128</v>
      </c>
      <c r="B349" s="3" t="s">
        <v>517</v>
      </c>
      <c r="C349" s="5"/>
      <c r="D349" s="5"/>
      <c r="E349" s="14"/>
      <c r="F349" s="1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">
      <c r="A350" s="9" t="s">
        <v>183</v>
      </c>
      <c r="B350" s="9" t="s">
        <v>518</v>
      </c>
      <c r="C350" s="10"/>
      <c r="D350" s="6" t="s">
        <v>379</v>
      </c>
      <c r="E350" s="15" t="s">
        <v>383</v>
      </c>
      <c r="F350" s="15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 spans="1:17" s="13" customFormat="1" x14ac:dyDescent="0.2">
      <c r="A351" s="3" t="s">
        <v>183</v>
      </c>
      <c r="B351" s="3" t="s">
        <v>518</v>
      </c>
      <c r="C351" s="11" t="s">
        <v>201</v>
      </c>
      <c r="D351" s="12" t="s">
        <v>202</v>
      </c>
      <c r="G351" s="13">
        <v>0</v>
      </c>
      <c r="H351" s="13">
        <v>0</v>
      </c>
      <c r="I351" s="13">
        <v>9277</v>
      </c>
      <c r="J351" s="13">
        <v>306000</v>
      </c>
      <c r="K351" s="13">
        <v>0</v>
      </c>
      <c r="L351" s="13">
        <v>0</v>
      </c>
      <c r="M351" s="13">
        <v>10335484.960000001</v>
      </c>
      <c r="N351" s="13">
        <v>8715311.5999999996</v>
      </c>
      <c r="O351" s="13">
        <v>8078359.5999999996</v>
      </c>
      <c r="P351" s="13">
        <v>7467052.5999999996</v>
      </c>
      <c r="Q351" s="13">
        <v>6590568.3499999996</v>
      </c>
    </row>
    <row r="352" spans="1:17" x14ac:dyDescent="0.2">
      <c r="A352" s="3" t="s">
        <v>183</v>
      </c>
      <c r="B352" s="3" t="s">
        <v>518</v>
      </c>
      <c r="C352" s="5" t="s">
        <v>201</v>
      </c>
      <c r="D352" s="5" t="s">
        <v>682</v>
      </c>
      <c r="E352" s="14"/>
      <c r="F352" s="14">
        <v>593.29999999999995</v>
      </c>
      <c r="G352" s="5">
        <v>0</v>
      </c>
      <c r="H352" s="5">
        <v>0</v>
      </c>
      <c r="I352" s="5">
        <v>15.636271700657341</v>
      </c>
      <c r="J352" s="5">
        <v>515.75931232091693</v>
      </c>
      <c r="K352" s="5">
        <v>0</v>
      </c>
      <c r="L352" s="5">
        <v>0</v>
      </c>
      <c r="M352" s="5">
        <v>17420.335344682288</v>
      </c>
      <c r="N352" s="5">
        <v>14689.552671498399</v>
      </c>
      <c r="O352" s="5">
        <v>13615.977751559078</v>
      </c>
      <c r="P352" s="5">
        <v>12585.627170065734</v>
      </c>
      <c r="Q352" s="5">
        <v>11108.323529411766</v>
      </c>
    </row>
    <row r="353" spans="1:17" x14ac:dyDescent="0.2">
      <c r="A353" s="3" t="s">
        <v>183</v>
      </c>
      <c r="B353" s="3" t="s">
        <v>518</v>
      </c>
      <c r="C353" s="5" t="s">
        <v>201</v>
      </c>
      <c r="D353" s="5" t="s">
        <v>683</v>
      </c>
      <c r="E353" s="14"/>
      <c r="F353" s="14">
        <v>605</v>
      </c>
      <c r="G353" s="5">
        <v>0</v>
      </c>
      <c r="H353" s="5">
        <v>0</v>
      </c>
      <c r="I353" s="5">
        <v>15.333884297520662</v>
      </c>
      <c r="J353" s="5">
        <v>505.78512396694214</v>
      </c>
      <c r="K353" s="5">
        <v>0</v>
      </c>
      <c r="L353" s="5">
        <v>0</v>
      </c>
      <c r="M353" s="5">
        <v>17083.446214876036</v>
      </c>
      <c r="N353" s="5">
        <v>14405.473719008263</v>
      </c>
      <c r="O353" s="5">
        <v>13352.660495867767</v>
      </c>
      <c r="P353" s="5">
        <v>12342.235702479338</v>
      </c>
      <c r="Q353" s="5">
        <v>10893.501404958677</v>
      </c>
    </row>
    <row r="354" spans="1:17" x14ac:dyDescent="0.2">
      <c r="A354" s="3" t="s">
        <v>183</v>
      </c>
      <c r="B354" s="3" t="s">
        <v>518</v>
      </c>
      <c r="C354" s="14" t="s">
        <v>200</v>
      </c>
      <c r="D354" s="2" t="s">
        <v>199</v>
      </c>
      <c r="E354" s="14"/>
      <c r="F354" s="14"/>
      <c r="G354" s="14">
        <v>0</v>
      </c>
      <c r="H354" s="14">
        <v>0</v>
      </c>
      <c r="I354" s="14">
        <v>8.9758729618430982E-2</v>
      </c>
      <c r="J354" s="14">
        <v>3.5110620714926593</v>
      </c>
      <c r="K354" s="14">
        <v>0</v>
      </c>
      <c r="L354" s="14">
        <v>0</v>
      </c>
      <c r="M354" s="14">
        <v>100</v>
      </c>
      <c r="N354" s="14">
        <v>100</v>
      </c>
      <c r="O354" s="14">
        <v>92.691575135420294</v>
      </c>
      <c r="P354" s="14">
        <v>85.677402515361592</v>
      </c>
      <c r="Q354" s="14">
        <v>75.620570468186131</v>
      </c>
    </row>
    <row r="355" spans="1:17" x14ac:dyDescent="0.2">
      <c r="A355" s="3" t="s">
        <v>183</v>
      </c>
      <c r="B355" s="3" t="s">
        <v>518</v>
      </c>
      <c r="C355" s="5"/>
      <c r="D355" s="5"/>
      <c r="E355" s="14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">
      <c r="A356" s="9" t="s">
        <v>127</v>
      </c>
      <c r="B356" s="9" t="s">
        <v>519</v>
      </c>
      <c r="C356" s="10"/>
      <c r="D356" s="6" t="s">
        <v>379</v>
      </c>
      <c r="E356" s="15" t="s">
        <v>382</v>
      </c>
      <c r="F356" s="15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</row>
    <row r="357" spans="1:17" s="13" customFormat="1" x14ac:dyDescent="0.2">
      <c r="A357" s="3" t="s">
        <v>127</v>
      </c>
      <c r="B357" s="3" t="s">
        <v>519</v>
      </c>
      <c r="C357" s="11" t="s">
        <v>201</v>
      </c>
      <c r="D357" s="12" t="s">
        <v>202</v>
      </c>
      <c r="G357" s="13">
        <v>3126240.39</v>
      </c>
      <c r="H357" s="13">
        <v>671093.59000000008</v>
      </c>
      <c r="I357" s="13">
        <v>933951.82000000007</v>
      </c>
      <c r="J357" s="13">
        <v>984735.93</v>
      </c>
      <c r="K357" s="13">
        <v>142346.55999999773</v>
      </c>
      <c r="L357" s="13">
        <v>142346.56000000145</v>
      </c>
      <c r="M357" s="13">
        <v>9849587.8199999984</v>
      </c>
      <c r="N357" s="13">
        <v>7567192.1800000044</v>
      </c>
      <c r="O357" s="13">
        <v>5617751.2700000023</v>
      </c>
      <c r="P357" s="13">
        <v>5142719.4400000023</v>
      </c>
      <c r="Q357" s="13">
        <v>5499064.6400000025</v>
      </c>
    </row>
    <row r="358" spans="1:17" x14ac:dyDescent="0.2">
      <c r="A358" s="3" t="s">
        <v>127</v>
      </c>
      <c r="B358" s="3" t="s">
        <v>519</v>
      </c>
      <c r="C358" s="5" t="s">
        <v>201</v>
      </c>
      <c r="D358" s="5" t="s">
        <v>682</v>
      </c>
      <c r="E358" s="14"/>
      <c r="F358" s="14">
        <v>261.8</v>
      </c>
      <c r="G358" s="5">
        <v>11941.330748663102</v>
      </c>
      <c r="H358" s="5">
        <v>2563.3826967150499</v>
      </c>
      <c r="I358" s="5">
        <v>3567.4248281130635</v>
      </c>
      <c r="J358" s="5">
        <v>3761.4053857906802</v>
      </c>
      <c r="K358" s="5">
        <v>543.72253628723342</v>
      </c>
      <c r="L358" s="5">
        <v>543.72253628724775</v>
      </c>
      <c r="M358" s="5">
        <v>37622.566157372035</v>
      </c>
      <c r="N358" s="5">
        <v>28904.47738731858</v>
      </c>
      <c r="O358" s="5">
        <v>21458.179029793744</v>
      </c>
      <c r="P358" s="5">
        <v>19643.695339954171</v>
      </c>
      <c r="Q358" s="5">
        <v>21004.830557677626</v>
      </c>
    </row>
    <row r="359" spans="1:17" x14ac:dyDescent="0.2">
      <c r="A359" s="3" t="s">
        <v>127</v>
      </c>
      <c r="B359" s="3" t="s">
        <v>519</v>
      </c>
      <c r="C359" s="5" t="s">
        <v>201</v>
      </c>
      <c r="D359" s="5" t="s">
        <v>683</v>
      </c>
      <c r="E359" s="14"/>
      <c r="F359" s="14">
        <v>271</v>
      </c>
      <c r="G359" s="5">
        <v>11535.942398523986</v>
      </c>
      <c r="H359" s="5">
        <v>2476.3601107011073</v>
      </c>
      <c r="I359" s="5">
        <v>3446.3166789667898</v>
      </c>
      <c r="J359" s="5">
        <v>3633.7119188191882</v>
      </c>
      <c r="K359" s="5">
        <v>525.26405904058197</v>
      </c>
      <c r="L359" s="5">
        <v>525.26405904059573</v>
      </c>
      <c r="M359" s="5">
        <v>36345.342509225084</v>
      </c>
      <c r="N359" s="5">
        <v>27923.218376383778</v>
      </c>
      <c r="O359" s="5">
        <v>20729.709483394843</v>
      </c>
      <c r="P359" s="5">
        <v>18976.824501845025</v>
      </c>
      <c r="Q359" s="5">
        <v>20291.7514391144</v>
      </c>
    </row>
    <row r="360" spans="1:17" x14ac:dyDescent="0.2">
      <c r="A360" s="3" t="s">
        <v>127</v>
      </c>
      <c r="B360" s="3" t="s">
        <v>519</v>
      </c>
      <c r="C360" s="14" t="s">
        <v>200</v>
      </c>
      <c r="D360" s="2" t="s">
        <v>199</v>
      </c>
      <c r="E360" s="14"/>
      <c r="F360" s="14"/>
      <c r="G360" s="14">
        <v>31.739809290821679</v>
      </c>
      <c r="H360" s="14">
        <v>8.868462357460567</v>
      </c>
      <c r="I360" s="14">
        <v>9.4821411521766628</v>
      </c>
      <c r="J360" s="14">
        <v>13.013227450501983</v>
      </c>
      <c r="K360" s="14">
        <v>1.4452032166356963</v>
      </c>
      <c r="L360" s="14">
        <v>1.8811014259188721</v>
      </c>
      <c r="M360" s="14">
        <v>100</v>
      </c>
      <c r="N360" s="14">
        <v>100</v>
      </c>
      <c r="O360" s="14">
        <v>74.238252926199621</v>
      </c>
      <c r="P360" s="14">
        <v>67.960735206278315</v>
      </c>
      <c r="Q360" s="14">
        <v>72.669816084940493</v>
      </c>
    </row>
    <row r="361" spans="1:17" x14ac:dyDescent="0.2">
      <c r="A361" s="3" t="s">
        <v>127</v>
      </c>
      <c r="B361" s="3" t="s">
        <v>519</v>
      </c>
      <c r="C361" s="5"/>
      <c r="D361" s="5"/>
      <c r="E361" s="14"/>
      <c r="F361" s="1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">
      <c r="A362" s="9" t="s">
        <v>55</v>
      </c>
      <c r="B362" s="9" t="s">
        <v>520</v>
      </c>
      <c r="C362" s="10"/>
      <c r="D362" s="6" t="s">
        <v>379</v>
      </c>
      <c r="E362" s="15" t="s">
        <v>381</v>
      </c>
      <c r="F362" s="15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</row>
    <row r="363" spans="1:17" s="13" customFormat="1" x14ac:dyDescent="0.2">
      <c r="A363" s="3" t="s">
        <v>55</v>
      </c>
      <c r="B363" s="3" t="s">
        <v>520</v>
      </c>
      <c r="C363" s="11" t="s">
        <v>201</v>
      </c>
      <c r="D363" s="12" t="s">
        <v>202</v>
      </c>
      <c r="G363" s="13">
        <v>2151899.8199999998</v>
      </c>
      <c r="H363" s="13">
        <v>1892237.4999999991</v>
      </c>
      <c r="I363" s="13">
        <v>6628406.2400000002</v>
      </c>
      <c r="J363" s="13">
        <v>6360406.25</v>
      </c>
      <c r="K363" s="13">
        <v>6378509.5500000566</v>
      </c>
      <c r="L363" s="13">
        <v>7743735.4999999106</v>
      </c>
      <c r="M363" s="13">
        <v>97331766.280000046</v>
      </c>
      <c r="N363" s="13">
        <v>98906200.809999898</v>
      </c>
      <c r="O363" s="13">
        <v>82434710.029999927</v>
      </c>
      <c r="P363" s="13">
        <v>79491261.979999915</v>
      </c>
      <c r="Q363" s="13">
        <v>74460397.829999924</v>
      </c>
    </row>
    <row r="364" spans="1:17" x14ac:dyDescent="0.2">
      <c r="A364" s="3" t="s">
        <v>55</v>
      </c>
      <c r="B364" s="3" t="s">
        <v>520</v>
      </c>
      <c r="C364" s="5" t="s">
        <v>201</v>
      </c>
      <c r="D364" s="5" t="s">
        <v>682</v>
      </c>
      <c r="E364" s="14"/>
      <c r="F364" s="14">
        <v>6317.4</v>
      </c>
      <c r="G364" s="5">
        <v>340.63061069427295</v>
      </c>
      <c r="H364" s="5">
        <v>299.52789122107185</v>
      </c>
      <c r="I364" s="5">
        <v>1049.230100990914</v>
      </c>
      <c r="J364" s="5">
        <v>1006.8075869819863</v>
      </c>
      <c r="K364" s="5">
        <v>1009.6732120809284</v>
      </c>
      <c r="L364" s="5">
        <v>1225.7788805521118</v>
      </c>
      <c r="M364" s="5">
        <v>15406.934226105685</v>
      </c>
      <c r="N364" s="5">
        <v>15656.156141767167</v>
      </c>
      <c r="O364" s="5">
        <v>13048.834968499688</v>
      </c>
      <c r="P364" s="5">
        <v>12582.907838667794</v>
      </c>
      <c r="Q364" s="5">
        <v>11786.557417608499</v>
      </c>
    </row>
    <row r="365" spans="1:17" x14ac:dyDescent="0.2">
      <c r="A365" s="3" t="s">
        <v>55</v>
      </c>
      <c r="B365" s="3" t="s">
        <v>520</v>
      </c>
      <c r="C365" s="5" t="s">
        <v>201</v>
      </c>
      <c r="D365" s="5" t="s">
        <v>683</v>
      </c>
      <c r="E365" s="14"/>
      <c r="F365" s="14">
        <v>6545</v>
      </c>
      <c r="G365" s="5">
        <v>328.78530481283423</v>
      </c>
      <c r="H365" s="5">
        <v>289.1119174942703</v>
      </c>
      <c r="I365" s="5">
        <v>1012.7435049656226</v>
      </c>
      <c r="J365" s="5">
        <v>971.79621848739498</v>
      </c>
      <c r="K365" s="5">
        <v>974.56219251337768</v>
      </c>
      <c r="L365" s="5">
        <v>1183.1528647822629</v>
      </c>
      <c r="M365" s="5">
        <v>14871.163679144393</v>
      </c>
      <c r="N365" s="5">
        <v>15111.718993124507</v>
      </c>
      <c r="O365" s="5">
        <v>12595.066467532457</v>
      </c>
      <c r="P365" s="5">
        <v>12145.34178456836</v>
      </c>
      <c r="Q365" s="5">
        <v>11376.684160427796</v>
      </c>
    </row>
    <row r="366" spans="1:17" x14ac:dyDescent="0.2">
      <c r="A366" s="3" t="s">
        <v>55</v>
      </c>
      <c r="B366" s="3" t="s">
        <v>520</v>
      </c>
      <c r="C366" s="14" t="s">
        <v>200</v>
      </c>
      <c r="D366" s="2" t="s">
        <v>199</v>
      </c>
      <c r="E366" s="14"/>
      <c r="F366" s="14"/>
      <c r="G366" s="14">
        <v>2.2108915745035413</v>
      </c>
      <c r="H366" s="14">
        <v>1.9131636687117444</v>
      </c>
      <c r="I366" s="14">
        <v>6.8101160528944602</v>
      </c>
      <c r="J366" s="14">
        <v>6.4307456943153891</v>
      </c>
      <c r="K366" s="14">
        <v>6.5533687446404922</v>
      </c>
      <c r="L366" s="14">
        <v>7.8293731197659966</v>
      </c>
      <c r="M366" s="14">
        <v>100</v>
      </c>
      <c r="N366" s="14">
        <v>100</v>
      </c>
      <c r="O366" s="14">
        <v>83.346351750339778</v>
      </c>
      <c r="P366" s="14">
        <v>80.37035224182118</v>
      </c>
      <c r="Q366" s="14">
        <v>75.283851993303557</v>
      </c>
    </row>
    <row r="367" spans="1:17" x14ac:dyDescent="0.2">
      <c r="A367" s="3" t="s">
        <v>55</v>
      </c>
      <c r="B367" s="3" t="s">
        <v>520</v>
      </c>
      <c r="C367" s="5"/>
      <c r="D367" s="5"/>
      <c r="E367" s="14"/>
      <c r="F367" s="1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">
      <c r="A368" s="9" t="s">
        <v>4</v>
      </c>
      <c r="B368" s="9" t="s">
        <v>696</v>
      </c>
      <c r="C368" s="10"/>
      <c r="D368" s="6" t="s">
        <v>379</v>
      </c>
      <c r="E368" s="15" t="s">
        <v>697</v>
      </c>
      <c r="F368" s="15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</row>
    <row r="369" spans="1:17" s="13" customFormat="1" x14ac:dyDescent="0.2">
      <c r="A369" s="3" t="s">
        <v>4</v>
      </c>
      <c r="B369" s="3" t="s">
        <v>696</v>
      </c>
      <c r="C369" s="11" t="s">
        <v>201</v>
      </c>
      <c r="D369" s="12" t="s">
        <v>202</v>
      </c>
      <c r="G369" s="13">
        <v>4037964.0399999996</v>
      </c>
      <c r="H369" s="13">
        <v>53344905.470000006</v>
      </c>
      <c r="I369" s="13">
        <v>596496.98</v>
      </c>
      <c r="J369" s="13">
        <v>16567787.5</v>
      </c>
      <c r="K369" s="13">
        <v>40808635.899999857</v>
      </c>
      <c r="L369" s="13">
        <v>42066925.439999223</v>
      </c>
      <c r="M369" s="13">
        <v>392517213.03999984</v>
      </c>
      <c r="N369" s="13">
        <v>416662403.3300001</v>
      </c>
      <c r="O369" s="13">
        <v>311144587.44999981</v>
      </c>
      <c r="P369" s="13">
        <v>305350927.54999971</v>
      </c>
      <c r="Q369" s="13">
        <v>291633955.38999981</v>
      </c>
    </row>
    <row r="370" spans="1:17" x14ac:dyDescent="0.2">
      <c r="A370" s="3" t="s">
        <v>4</v>
      </c>
      <c r="B370" s="3" t="s">
        <v>696</v>
      </c>
      <c r="C370" s="5" t="s">
        <v>201</v>
      </c>
      <c r="D370" s="5" t="s">
        <v>682</v>
      </c>
      <c r="E370" s="14"/>
      <c r="F370" s="14">
        <v>30388.400000000001</v>
      </c>
      <c r="G370" s="5">
        <v>132.87846809966959</v>
      </c>
      <c r="H370" s="5">
        <v>1755.4364649010809</v>
      </c>
      <c r="I370" s="5">
        <v>19.629101235997943</v>
      </c>
      <c r="J370" s="5">
        <v>545.2010471100815</v>
      </c>
      <c r="K370" s="5">
        <v>1342.9017618564931</v>
      </c>
      <c r="L370" s="5">
        <v>1384.3086651485178</v>
      </c>
      <c r="M370" s="5">
        <v>12916.679161785412</v>
      </c>
      <c r="N370" s="5">
        <v>13711.232027023472</v>
      </c>
      <c r="O370" s="5">
        <v>10238.926282726297</v>
      </c>
      <c r="P370" s="5">
        <v>10048.272615537498</v>
      </c>
      <c r="Q370" s="5">
        <v>9596.8841857419211</v>
      </c>
    </row>
    <row r="371" spans="1:17" x14ac:dyDescent="0.2">
      <c r="A371" s="3" t="s">
        <v>4</v>
      </c>
      <c r="B371" s="3" t="s">
        <v>696</v>
      </c>
      <c r="C371" s="5" t="s">
        <v>201</v>
      </c>
      <c r="D371" s="5" t="s">
        <v>683</v>
      </c>
      <c r="E371" s="14"/>
      <c r="F371" s="14">
        <v>25799</v>
      </c>
      <c r="G371" s="5">
        <v>156.51630063180741</v>
      </c>
      <c r="H371" s="5">
        <v>2067.7121388425912</v>
      </c>
      <c r="I371" s="5">
        <v>23.120934144734292</v>
      </c>
      <c r="J371" s="5">
        <v>642.18719717818522</v>
      </c>
      <c r="K371" s="5">
        <v>1581.7913833869475</v>
      </c>
      <c r="L371" s="5">
        <v>1630.5641862087377</v>
      </c>
      <c r="M371" s="5">
        <v>15214.43517345633</v>
      </c>
      <c r="N371" s="5">
        <v>16150.33153726889</v>
      </c>
      <c r="O371" s="5">
        <v>12060.335185472297</v>
      </c>
      <c r="P371" s="5">
        <v>11835.766020000765</v>
      </c>
      <c r="Q371" s="5">
        <v>11304.079824411792</v>
      </c>
    </row>
    <row r="372" spans="1:17" x14ac:dyDescent="0.2">
      <c r="A372" s="3" t="s">
        <v>4</v>
      </c>
      <c r="B372" s="3" t="s">
        <v>696</v>
      </c>
      <c r="C372" s="14" t="s">
        <v>200</v>
      </c>
      <c r="D372" s="2" t="s">
        <v>199</v>
      </c>
      <c r="E372" s="14"/>
      <c r="F372" s="14"/>
      <c r="G372" s="14">
        <v>1.0287355320614964</v>
      </c>
      <c r="H372" s="14">
        <v>12.802908312260271</v>
      </c>
      <c r="I372" s="14">
        <v>0.15196708836797265</v>
      </c>
      <c r="J372" s="14">
        <v>3.9763096856325126</v>
      </c>
      <c r="K372" s="14">
        <v>10.396648744125576</v>
      </c>
      <c r="L372" s="14">
        <v>10.096165409645051</v>
      </c>
      <c r="M372" s="14">
        <v>100</v>
      </c>
      <c r="N372" s="14">
        <v>100</v>
      </c>
      <c r="O372" s="14">
        <v>74.675465067955912</v>
      </c>
      <c r="P372" s="14">
        <v>73.284972464424442</v>
      </c>
      <c r="Q372" s="14">
        <v>69.992865461159283</v>
      </c>
    </row>
    <row r="373" spans="1:17" x14ac:dyDescent="0.2">
      <c r="A373" s="3" t="s">
        <v>4</v>
      </c>
      <c r="B373" s="3" t="s">
        <v>696</v>
      </c>
      <c r="C373" s="5"/>
      <c r="D373" s="5"/>
      <c r="E373" s="14"/>
      <c r="F373" s="1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">
      <c r="A374" s="9" t="s">
        <v>20</v>
      </c>
      <c r="B374" s="9" t="s">
        <v>521</v>
      </c>
      <c r="C374" s="10"/>
      <c r="D374" s="6" t="s">
        <v>379</v>
      </c>
      <c r="E374" s="15" t="s">
        <v>380</v>
      </c>
      <c r="F374" s="15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</row>
    <row r="375" spans="1:17" s="13" customFormat="1" x14ac:dyDescent="0.2">
      <c r="A375" s="3" t="s">
        <v>20</v>
      </c>
      <c r="B375" s="3" t="s">
        <v>521</v>
      </c>
      <c r="C375" s="11" t="s">
        <v>201</v>
      </c>
      <c r="D375" s="12" t="s">
        <v>202</v>
      </c>
      <c r="G375" s="13">
        <v>0</v>
      </c>
      <c r="H375" s="13">
        <v>0</v>
      </c>
      <c r="I375" s="13">
        <v>8874.58</v>
      </c>
      <c r="J375" s="13">
        <v>31750</v>
      </c>
      <c r="K375" s="13">
        <v>3831.0200000004843</v>
      </c>
      <c r="L375" s="13">
        <v>94097.019999999553</v>
      </c>
      <c r="M375" s="13">
        <v>3085679.74</v>
      </c>
      <c r="N375" s="13">
        <v>2381121.12</v>
      </c>
      <c r="O375" s="13">
        <v>2146956.2900000005</v>
      </c>
      <c r="P375" s="13">
        <v>2058306.0200000009</v>
      </c>
      <c r="Q375" s="13">
        <v>1692658.9600000004</v>
      </c>
    </row>
    <row r="376" spans="1:17" x14ac:dyDescent="0.2">
      <c r="A376" s="3" t="s">
        <v>20</v>
      </c>
      <c r="B376" s="3" t="s">
        <v>521</v>
      </c>
      <c r="C376" s="5" t="s">
        <v>201</v>
      </c>
      <c r="D376" s="5" t="s">
        <v>682</v>
      </c>
      <c r="E376" s="14"/>
      <c r="F376" s="14">
        <v>116.1</v>
      </c>
      <c r="G376" s="5">
        <v>0</v>
      </c>
      <c r="H376" s="5">
        <v>0</v>
      </c>
      <c r="I376" s="5">
        <v>76.439104220499573</v>
      </c>
      <c r="J376" s="5">
        <v>273.47114556416881</v>
      </c>
      <c r="K376" s="5">
        <v>32.997588285964554</v>
      </c>
      <c r="L376" s="5">
        <v>810.4825150732089</v>
      </c>
      <c r="M376" s="5">
        <v>26577.775538329031</v>
      </c>
      <c r="N376" s="5">
        <v>20509.225839793282</v>
      </c>
      <c r="O376" s="5">
        <v>18492.302239448756</v>
      </c>
      <c r="P376" s="5">
        <v>17728.734022394496</v>
      </c>
      <c r="Q376" s="5">
        <v>14579.319207579678</v>
      </c>
    </row>
    <row r="377" spans="1:17" x14ac:dyDescent="0.2">
      <c r="A377" s="3" t="s">
        <v>20</v>
      </c>
      <c r="B377" s="3" t="s">
        <v>521</v>
      </c>
      <c r="C377" s="5" t="s">
        <v>201</v>
      </c>
      <c r="D377" s="5" t="s">
        <v>683</v>
      </c>
      <c r="E377" s="14"/>
      <c r="F377" s="14">
        <v>74</v>
      </c>
      <c r="G377" s="5">
        <v>0</v>
      </c>
      <c r="H377" s="5">
        <v>0</v>
      </c>
      <c r="I377" s="5">
        <v>119.92675675675676</v>
      </c>
      <c r="J377" s="5">
        <v>429.05405405405406</v>
      </c>
      <c r="K377" s="5">
        <v>51.770540540547088</v>
      </c>
      <c r="L377" s="5">
        <v>1271.5813513513453</v>
      </c>
      <c r="M377" s="5">
        <v>41698.374864864869</v>
      </c>
      <c r="N377" s="5">
        <v>32177.312432432434</v>
      </c>
      <c r="O377" s="5">
        <v>29012.922837837843</v>
      </c>
      <c r="P377" s="5">
        <v>27814.946216216231</v>
      </c>
      <c r="Q377" s="5">
        <v>22873.769729729735</v>
      </c>
    </row>
    <row r="378" spans="1:17" x14ac:dyDescent="0.2">
      <c r="A378" s="3" t="s">
        <v>20</v>
      </c>
      <c r="B378" s="3" t="s">
        <v>521</v>
      </c>
      <c r="C378" s="14" t="s">
        <v>200</v>
      </c>
      <c r="D378" s="2" t="s">
        <v>199</v>
      </c>
      <c r="E378" s="14"/>
      <c r="F378" s="14"/>
      <c r="G378" s="14">
        <v>0</v>
      </c>
      <c r="H378" s="14">
        <v>0</v>
      </c>
      <c r="I378" s="14">
        <v>0.28760534947803751</v>
      </c>
      <c r="J378" s="14">
        <v>1.3334055010187804</v>
      </c>
      <c r="K378" s="14">
        <v>0.12415481588508871</v>
      </c>
      <c r="L378" s="14">
        <v>3.9517947747235787</v>
      </c>
      <c r="M378" s="14">
        <v>100</v>
      </c>
      <c r="N378" s="14">
        <v>100</v>
      </c>
      <c r="O378" s="14">
        <v>90.16577409552356</v>
      </c>
      <c r="P378" s="14">
        <v>86.442726609388146</v>
      </c>
      <c r="Q378" s="14">
        <v>71.086638381503263</v>
      </c>
    </row>
    <row r="379" spans="1:17" x14ac:dyDescent="0.2">
      <c r="A379" s="3" t="s">
        <v>20</v>
      </c>
      <c r="B379" s="3" t="s">
        <v>521</v>
      </c>
      <c r="C379" s="5"/>
      <c r="D379" s="5"/>
      <c r="E379" s="14"/>
      <c r="F379" s="1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">
      <c r="A380" s="9" t="s">
        <v>83</v>
      </c>
      <c r="B380" s="9" t="s">
        <v>522</v>
      </c>
      <c r="C380" s="10"/>
      <c r="D380" s="6" t="s">
        <v>379</v>
      </c>
      <c r="E380" s="15" t="s">
        <v>378</v>
      </c>
      <c r="F380" s="15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</row>
    <row r="381" spans="1:17" s="13" customFormat="1" x14ac:dyDescent="0.2">
      <c r="A381" s="3" t="s">
        <v>83</v>
      </c>
      <c r="B381" s="3" t="s">
        <v>522</v>
      </c>
      <c r="C381" s="11" t="s">
        <v>201</v>
      </c>
      <c r="D381" s="12" t="s">
        <v>202</v>
      </c>
      <c r="G381" s="13">
        <v>0</v>
      </c>
      <c r="H381" s="13">
        <v>0</v>
      </c>
      <c r="I381" s="13">
        <v>169861.66</v>
      </c>
      <c r="J381" s="13">
        <v>161437.94</v>
      </c>
      <c r="K381" s="13">
        <v>0</v>
      </c>
      <c r="L381" s="13">
        <v>0</v>
      </c>
      <c r="M381" s="13">
        <v>6723734.3400000008</v>
      </c>
      <c r="N381" s="13">
        <v>6115265.7600000035</v>
      </c>
      <c r="O381" s="13">
        <v>5578051.1200000029</v>
      </c>
      <c r="P381" s="13">
        <v>5180985.5900000017</v>
      </c>
      <c r="Q381" s="13">
        <v>5536839.9200000027</v>
      </c>
    </row>
    <row r="382" spans="1:17" x14ac:dyDescent="0.2">
      <c r="A382" s="3" t="s">
        <v>83</v>
      </c>
      <c r="B382" s="3" t="s">
        <v>522</v>
      </c>
      <c r="C382" s="5" t="s">
        <v>201</v>
      </c>
      <c r="D382" s="5" t="s">
        <v>682</v>
      </c>
      <c r="E382" s="14"/>
      <c r="F382" s="14">
        <v>364.5</v>
      </c>
      <c r="G382" s="5">
        <v>0</v>
      </c>
      <c r="H382" s="5">
        <v>0</v>
      </c>
      <c r="I382" s="5">
        <v>466.01278463648833</v>
      </c>
      <c r="J382" s="5">
        <v>442.90244170096025</v>
      </c>
      <c r="K382" s="5">
        <v>0</v>
      </c>
      <c r="L382" s="5">
        <v>0</v>
      </c>
      <c r="M382" s="5">
        <v>18446.459094650207</v>
      </c>
      <c r="N382" s="5">
        <v>16777.135144032931</v>
      </c>
      <c r="O382" s="5">
        <v>15303.295253772299</v>
      </c>
      <c r="P382" s="5">
        <v>14213.952235939649</v>
      </c>
      <c r="Q382" s="5">
        <v>15190.232976680392</v>
      </c>
    </row>
    <row r="383" spans="1:17" x14ac:dyDescent="0.2">
      <c r="A383" s="3" t="s">
        <v>83</v>
      </c>
      <c r="B383" s="3" t="s">
        <v>522</v>
      </c>
      <c r="C383" s="5" t="s">
        <v>201</v>
      </c>
      <c r="D383" s="5" t="s">
        <v>683</v>
      </c>
      <c r="E383" s="14"/>
      <c r="F383" s="14">
        <v>406</v>
      </c>
      <c r="G383" s="5">
        <v>0</v>
      </c>
      <c r="H383" s="5">
        <v>0</v>
      </c>
      <c r="I383" s="5">
        <v>418.37847290640394</v>
      </c>
      <c r="J383" s="5">
        <v>397.63039408866996</v>
      </c>
      <c r="K383" s="5">
        <v>0</v>
      </c>
      <c r="L383" s="5">
        <v>0</v>
      </c>
      <c r="M383" s="5">
        <v>16560.922019704434</v>
      </c>
      <c r="N383" s="5">
        <v>15062.230935960601</v>
      </c>
      <c r="O383" s="5">
        <v>13739.042167487692</v>
      </c>
      <c r="P383" s="5">
        <v>12761.048251231532</v>
      </c>
      <c r="Q383" s="5">
        <v>13637.53674876848</v>
      </c>
    </row>
    <row r="384" spans="1:17" x14ac:dyDescent="0.2">
      <c r="A384" s="3" t="s">
        <v>83</v>
      </c>
      <c r="B384" s="3" t="s">
        <v>522</v>
      </c>
      <c r="C384" s="14" t="s">
        <v>200</v>
      </c>
      <c r="D384" s="2" t="s">
        <v>199</v>
      </c>
      <c r="E384" s="14"/>
      <c r="F384" s="14"/>
      <c r="G384" s="14">
        <v>0</v>
      </c>
      <c r="H384" s="14">
        <v>0</v>
      </c>
      <c r="I384" s="14">
        <v>2.5262993957015851</v>
      </c>
      <c r="J384" s="14">
        <v>2.6399169935666036</v>
      </c>
      <c r="K384" s="14">
        <v>0</v>
      </c>
      <c r="L384" s="14">
        <v>0</v>
      </c>
      <c r="M384" s="14">
        <v>100</v>
      </c>
      <c r="N384" s="14">
        <v>100</v>
      </c>
      <c r="O384" s="14">
        <v>91.2151873510727</v>
      </c>
      <c r="P384" s="14">
        <v>84.722165697014589</v>
      </c>
      <c r="Q384" s="14">
        <v>90.54128041689556</v>
      </c>
    </row>
    <row r="385" spans="1:17" x14ac:dyDescent="0.2">
      <c r="A385" s="3" t="s">
        <v>83</v>
      </c>
      <c r="B385" s="3" t="s">
        <v>522</v>
      </c>
      <c r="C385" s="5"/>
      <c r="D385" s="5"/>
      <c r="E385" s="14"/>
      <c r="F385" s="1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">
      <c r="A386" s="9" t="s">
        <v>21</v>
      </c>
      <c r="B386" s="9" t="s">
        <v>523</v>
      </c>
      <c r="C386" s="10"/>
      <c r="D386" s="6" t="s">
        <v>376</v>
      </c>
      <c r="E386" s="15" t="s">
        <v>377</v>
      </c>
      <c r="F386" s="15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</row>
    <row r="387" spans="1:17" s="13" customFormat="1" x14ac:dyDescent="0.2">
      <c r="A387" s="3" t="s">
        <v>21</v>
      </c>
      <c r="B387" s="3" t="s">
        <v>523</v>
      </c>
      <c r="C387" s="11" t="s">
        <v>201</v>
      </c>
      <c r="D387" s="12" t="s">
        <v>202</v>
      </c>
      <c r="G387" s="13">
        <v>41158443.060000002</v>
      </c>
      <c r="H387" s="13">
        <v>3093516.0899999989</v>
      </c>
      <c r="I387" s="13">
        <v>4192572.38</v>
      </c>
      <c r="J387" s="13">
        <v>4192006.79</v>
      </c>
      <c r="K387" s="13">
        <v>8213551.4299999923</v>
      </c>
      <c r="L387" s="13">
        <v>7995626.9100000933</v>
      </c>
      <c r="M387" s="13">
        <v>98861373.509999976</v>
      </c>
      <c r="N387" s="13">
        <v>65021464.130000144</v>
      </c>
      <c r="O387" s="13">
        <v>49560222.310000129</v>
      </c>
      <c r="P387" s="13">
        <v>48399817.840000123</v>
      </c>
      <c r="Q387" s="13">
        <v>46948451.120000131</v>
      </c>
    </row>
    <row r="388" spans="1:17" x14ac:dyDescent="0.2">
      <c r="A388" s="3" t="s">
        <v>21</v>
      </c>
      <c r="B388" s="3" t="s">
        <v>523</v>
      </c>
      <c r="C388" s="5" t="s">
        <v>201</v>
      </c>
      <c r="D388" s="5" t="s">
        <v>682</v>
      </c>
      <c r="E388" s="14"/>
      <c r="F388" s="14">
        <v>3291.4</v>
      </c>
      <c r="G388" s="5">
        <v>12504.843853679286</v>
      </c>
      <c r="H388" s="5">
        <v>939.87849851127146</v>
      </c>
      <c r="I388" s="5">
        <v>1273.7960685422615</v>
      </c>
      <c r="J388" s="5">
        <v>1273.6242298110226</v>
      </c>
      <c r="K388" s="5">
        <v>2495.4582943428304</v>
      </c>
      <c r="L388" s="5">
        <v>2429.2480130036133</v>
      </c>
      <c r="M388" s="5">
        <v>30036.268308318642</v>
      </c>
      <c r="N388" s="5">
        <v>19754.956592939219</v>
      </c>
      <c r="O388" s="5">
        <v>15057.489916145145</v>
      </c>
      <c r="P388" s="5">
        <v>14704.933414352592</v>
      </c>
      <c r="Q388" s="5">
        <v>14263.976156043062</v>
      </c>
    </row>
    <row r="389" spans="1:17" x14ac:dyDescent="0.2">
      <c r="A389" s="3" t="s">
        <v>21</v>
      </c>
      <c r="B389" s="3" t="s">
        <v>523</v>
      </c>
      <c r="C389" s="5" t="s">
        <v>201</v>
      </c>
      <c r="D389" s="5" t="s">
        <v>683</v>
      </c>
      <c r="E389" s="14"/>
      <c r="F389" s="14">
        <v>3177</v>
      </c>
      <c r="G389" s="5">
        <v>12955.128441926347</v>
      </c>
      <c r="H389" s="5">
        <v>973.72240793201104</v>
      </c>
      <c r="I389" s="5">
        <v>1319.6639534151716</v>
      </c>
      <c r="J389" s="5">
        <v>1319.4859269751337</v>
      </c>
      <c r="K389" s="5">
        <v>2585.3167862763589</v>
      </c>
      <c r="L389" s="5">
        <v>2516.7223512748169</v>
      </c>
      <c r="M389" s="5">
        <v>31117.838687440973</v>
      </c>
      <c r="N389" s="5">
        <v>20466.309137551194</v>
      </c>
      <c r="O389" s="5">
        <v>15599.692259993746</v>
      </c>
      <c r="P389" s="5">
        <v>15234.440616934253</v>
      </c>
      <c r="Q389" s="5">
        <v>14777.605011016723</v>
      </c>
    </row>
    <row r="390" spans="1:17" x14ac:dyDescent="0.2">
      <c r="A390" s="3" t="s">
        <v>21</v>
      </c>
      <c r="B390" s="3" t="s">
        <v>523</v>
      </c>
      <c r="C390" s="14" t="s">
        <v>200</v>
      </c>
      <c r="D390" s="2" t="s">
        <v>199</v>
      </c>
      <c r="E390" s="14"/>
      <c r="F390" s="14"/>
      <c r="G390" s="14">
        <v>41.632481523065998</v>
      </c>
      <c r="H390" s="14">
        <v>4.7576844529600297</v>
      </c>
      <c r="I390" s="14">
        <v>4.2408599346193743</v>
      </c>
      <c r="J390" s="14">
        <v>6.4471122668335257</v>
      </c>
      <c r="K390" s="14">
        <v>8.3081502293402583</v>
      </c>
      <c r="L390" s="14">
        <v>12.296903825503067</v>
      </c>
      <c r="M390" s="14">
        <v>100</v>
      </c>
      <c r="N390" s="14">
        <v>100</v>
      </c>
      <c r="O390" s="14">
        <v>76.221326254530808</v>
      </c>
      <c r="P390" s="14">
        <v>74.436677930279046</v>
      </c>
      <c r="Q390" s="14">
        <v>72.204543143067525</v>
      </c>
    </row>
    <row r="391" spans="1:17" x14ac:dyDescent="0.2">
      <c r="A391" s="3" t="s">
        <v>21</v>
      </c>
      <c r="B391" s="3" t="s">
        <v>523</v>
      </c>
      <c r="C391" s="5"/>
      <c r="D391" s="5"/>
      <c r="E391" s="14"/>
      <c r="F391" s="1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">
      <c r="A392" s="9" t="s">
        <v>110</v>
      </c>
      <c r="B392" s="9" t="s">
        <v>524</v>
      </c>
      <c r="C392" s="10"/>
      <c r="D392" s="6" t="s">
        <v>376</v>
      </c>
      <c r="E392" s="15" t="s">
        <v>698</v>
      </c>
      <c r="F392" s="15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</row>
    <row r="393" spans="1:17" s="13" customFormat="1" x14ac:dyDescent="0.2">
      <c r="A393" s="3" t="s">
        <v>110</v>
      </c>
      <c r="B393" s="3" t="s">
        <v>524</v>
      </c>
      <c r="C393" s="11" t="s">
        <v>201</v>
      </c>
      <c r="D393" s="12" t="s">
        <v>202</v>
      </c>
      <c r="G393" s="13">
        <v>1180178</v>
      </c>
      <c r="H393" s="13">
        <v>20186526</v>
      </c>
      <c r="I393" s="13">
        <v>2002564</v>
      </c>
      <c r="J393" s="13">
        <v>3189755</v>
      </c>
      <c r="K393" s="13">
        <v>1624680</v>
      </c>
      <c r="L393" s="13">
        <v>1494079</v>
      </c>
      <c r="M393" s="13">
        <v>25032918</v>
      </c>
      <c r="N393" s="13">
        <v>44188667</v>
      </c>
      <c r="O393" s="13">
        <v>18507464</v>
      </c>
      <c r="P393" s="13">
        <v>17771901</v>
      </c>
      <c r="Q393" s="13">
        <v>17452437</v>
      </c>
    </row>
    <row r="394" spans="1:17" x14ac:dyDescent="0.2">
      <c r="A394" s="3" t="s">
        <v>110</v>
      </c>
      <c r="B394" s="3" t="s">
        <v>524</v>
      </c>
      <c r="C394" s="5" t="s">
        <v>201</v>
      </c>
      <c r="D394" s="5" t="s">
        <v>682</v>
      </c>
      <c r="E394" s="14"/>
      <c r="F394" s="14">
        <v>1299.0999999999999</v>
      </c>
      <c r="G394" s="5">
        <v>908.45816334385347</v>
      </c>
      <c r="H394" s="5">
        <v>15538.854591640367</v>
      </c>
      <c r="I394" s="5">
        <v>1541.5010391809715</v>
      </c>
      <c r="J394" s="5">
        <v>2455.3575552305442</v>
      </c>
      <c r="K394" s="5">
        <v>1250.6196597644523</v>
      </c>
      <c r="L394" s="5">
        <v>1150.0877530598107</v>
      </c>
      <c r="M394" s="5">
        <v>19269.431144638598</v>
      </c>
      <c r="N394" s="5">
        <v>34014.831036871685</v>
      </c>
      <c r="O394" s="5">
        <v>14246.37364329151</v>
      </c>
      <c r="P394" s="5">
        <v>13680.163959664384</v>
      </c>
      <c r="Q394" s="5">
        <v>13434.252174582403</v>
      </c>
    </row>
    <row r="395" spans="1:17" x14ac:dyDescent="0.2">
      <c r="A395" s="3" t="s">
        <v>110</v>
      </c>
      <c r="B395" s="3" t="s">
        <v>524</v>
      </c>
      <c r="C395" s="5" t="s">
        <v>201</v>
      </c>
      <c r="D395" s="5" t="s">
        <v>683</v>
      </c>
      <c r="E395" s="14"/>
      <c r="F395" s="14">
        <v>1376</v>
      </c>
      <c r="G395" s="5">
        <v>857.6875</v>
      </c>
      <c r="H395" s="5">
        <v>14670.440406976744</v>
      </c>
      <c r="I395" s="5">
        <v>1455.3517441860465</v>
      </c>
      <c r="J395" s="5">
        <v>2318.1359011627906</v>
      </c>
      <c r="K395" s="5">
        <v>1180.7267441860465</v>
      </c>
      <c r="L395" s="5">
        <v>1085.8132267441861</v>
      </c>
      <c r="M395" s="5">
        <v>18192.527616279069</v>
      </c>
      <c r="N395" s="5">
        <v>32113.856831395347</v>
      </c>
      <c r="O395" s="5">
        <v>13450.191860465116</v>
      </c>
      <c r="P395" s="5">
        <v>12915.625726744185</v>
      </c>
      <c r="Q395" s="5">
        <v>12683.457122093023</v>
      </c>
    </row>
    <row r="396" spans="1:17" x14ac:dyDescent="0.2">
      <c r="A396" s="3" t="s">
        <v>110</v>
      </c>
      <c r="B396" s="3" t="s">
        <v>524</v>
      </c>
      <c r="C396" s="14" t="s">
        <v>200</v>
      </c>
      <c r="D396" s="2" t="s">
        <v>199</v>
      </c>
      <c r="E396" s="14"/>
      <c r="F396" s="14"/>
      <c r="G396" s="14">
        <v>4.7145043178745683</v>
      </c>
      <c r="H396" s="14">
        <v>45.68258644235636</v>
      </c>
      <c r="I396" s="14">
        <v>7.9997226052512138</v>
      </c>
      <c r="J396" s="14">
        <v>7.2184911122120967</v>
      </c>
      <c r="K396" s="14">
        <v>6.4901742577513337</v>
      </c>
      <c r="L396" s="14">
        <v>3.3811361632610462</v>
      </c>
      <c r="M396" s="14">
        <v>100</v>
      </c>
      <c r="N396" s="14">
        <v>100</v>
      </c>
      <c r="O396" s="14">
        <v>41.882829368896779</v>
      </c>
      <c r="P396" s="14">
        <v>40.218232878579478</v>
      </c>
      <c r="Q396" s="14">
        <v>39.495278280288474</v>
      </c>
    </row>
    <row r="397" spans="1:17" x14ac:dyDescent="0.2">
      <c r="A397" s="3" t="s">
        <v>110</v>
      </c>
      <c r="B397" s="3" t="s">
        <v>524</v>
      </c>
      <c r="C397" s="5"/>
      <c r="D397" s="5"/>
      <c r="E397" s="14"/>
      <c r="F397" s="1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">
      <c r="A398" s="9" t="s">
        <v>141</v>
      </c>
      <c r="B398" s="9" t="s">
        <v>525</v>
      </c>
      <c r="C398" s="10"/>
      <c r="D398" s="6" t="s">
        <v>376</v>
      </c>
      <c r="E398" s="15" t="s">
        <v>375</v>
      </c>
      <c r="F398" s="15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</row>
    <row r="399" spans="1:17" s="13" customFormat="1" x14ac:dyDescent="0.2">
      <c r="A399" s="3" t="s">
        <v>141</v>
      </c>
      <c r="B399" s="3" t="s">
        <v>525</v>
      </c>
      <c r="C399" s="11" t="s">
        <v>201</v>
      </c>
      <c r="D399" s="12" t="s">
        <v>202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4647130.959999999</v>
      </c>
      <c r="N399" s="13">
        <v>3733854.8699999973</v>
      </c>
      <c r="O399" s="13">
        <v>3625041.2899999972</v>
      </c>
      <c r="P399" s="13">
        <v>3432758.3799999976</v>
      </c>
      <c r="Q399" s="13">
        <v>3441854.4599999972</v>
      </c>
    </row>
    <row r="400" spans="1:17" x14ac:dyDescent="0.2">
      <c r="A400" s="3" t="s">
        <v>141</v>
      </c>
      <c r="B400" s="3" t="s">
        <v>525</v>
      </c>
      <c r="C400" s="5" t="s">
        <v>201</v>
      </c>
      <c r="D400" s="5" t="s">
        <v>682</v>
      </c>
      <c r="E400" s="14"/>
      <c r="F400" s="14">
        <v>181.8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25561.776457645759</v>
      </c>
      <c r="N400" s="5">
        <v>20538.255610561038</v>
      </c>
      <c r="O400" s="5">
        <v>19939.721067106693</v>
      </c>
      <c r="P400" s="5">
        <v>18882.059295929579</v>
      </c>
      <c r="Q400" s="5">
        <v>18932.09273927391</v>
      </c>
    </row>
    <row r="401" spans="1:17" x14ac:dyDescent="0.2">
      <c r="A401" s="3" t="s">
        <v>141</v>
      </c>
      <c r="B401" s="3" t="s">
        <v>525</v>
      </c>
      <c r="C401" s="5" t="s">
        <v>201</v>
      </c>
      <c r="D401" s="5" t="s">
        <v>683</v>
      </c>
      <c r="E401" s="14"/>
      <c r="F401" s="14">
        <v>167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27827.131497005983</v>
      </c>
      <c r="N401" s="5">
        <v>22358.412395209565</v>
      </c>
      <c r="O401" s="5">
        <v>21706.834071856272</v>
      </c>
      <c r="P401" s="5">
        <v>20555.439401197589</v>
      </c>
      <c r="Q401" s="5">
        <v>20609.906946107767</v>
      </c>
    </row>
    <row r="402" spans="1:17" x14ac:dyDescent="0.2">
      <c r="A402" s="3" t="s">
        <v>141</v>
      </c>
      <c r="B402" s="3" t="s">
        <v>525</v>
      </c>
      <c r="C402" s="14" t="s">
        <v>200</v>
      </c>
      <c r="D402" s="2" t="s">
        <v>199</v>
      </c>
      <c r="E402" s="14"/>
      <c r="F402" s="14"/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100</v>
      </c>
      <c r="N402" s="14">
        <v>100</v>
      </c>
      <c r="O402" s="14">
        <v>97.085757647564904</v>
      </c>
      <c r="P402" s="14">
        <v>91.936041959766897</v>
      </c>
      <c r="Q402" s="14">
        <v>92.179652927967169</v>
      </c>
    </row>
    <row r="403" spans="1:17" x14ac:dyDescent="0.2">
      <c r="A403" s="3" t="s">
        <v>141</v>
      </c>
      <c r="B403" s="3" t="s">
        <v>525</v>
      </c>
      <c r="C403" s="5"/>
      <c r="D403" s="5"/>
      <c r="E403" s="14"/>
      <c r="F403" s="1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">
      <c r="A404" s="9" t="s">
        <v>144</v>
      </c>
      <c r="B404" s="9" t="s">
        <v>526</v>
      </c>
      <c r="C404" s="10"/>
      <c r="D404" s="6" t="s">
        <v>372</v>
      </c>
      <c r="E404" s="15" t="s">
        <v>374</v>
      </c>
      <c r="F404" s="15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</row>
    <row r="405" spans="1:17" s="13" customFormat="1" x14ac:dyDescent="0.2">
      <c r="A405" s="3" t="s">
        <v>144</v>
      </c>
      <c r="B405" s="3" t="s">
        <v>526</v>
      </c>
      <c r="C405" s="11" t="s">
        <v>201</v>
      </c>
      <c r="D405" s="12" t="s">
        <v>202</v>
      </c>
      <c r="G405" s="13">
        <v>0</v>
      </c>
      <c r="H405" s="13">
        <v>0</v>
      </c>
      <c r="I405" s="13">
        <v>13838936.540000001</v>
      </c>
      <c r="J405" s="13">
        <v>13852634.6</v>
      </c>
      <c r="K405" s="13">
        <v>29798632.75</v>
      </c>
      <c r="L405" s="13">
        <v>21113830.509999856</v>
      </c>
      <c r="M405" s="13">
        <v>146061169.77999997</v>
      </c>
      <c r="N405" s="13">
        <v>157893004.92999995</v>
      </c>
      <c r="O405" s="13">
        <v>108466887.42000006</v>
      </c>
      <c r="P405" s="13">
        <v>105313841.00000003</v>
      </c>
      <c r="Q405" s="13">
        <v>100923372.38000007</v>
      </c>
    </row>
    <row r="406" spans="1:17" x14ac:dyDescent="0.2">
      <c r="A406" s="3" t="s">
        <v>144</v>
      </c>
      <c r="B406" s="3" t="s">
        <v>526</v>
      </c>
      <c r="C406" s="5" t="s">
        <v>201</v>
      </c>
      <c r="D406" s="5" t="s">
        <v>682</v>
      </c>
      <c r="E406" s="14"/>
      <c r="F406" s="14">
        <v>5660.7</v>
      </c>
      <c r="G406" s="5">
        <v>0</v>
      </c>
      <c r="H406" s="5">
        <v>0</v>
      </c>
      <c r="I406" s="5">
        <v>2444.739438585334</v>
      </c>
      <c r="J406" s="5">
        <v>2447.1592912537317</v>
      </c>
      <c r="K406" s="5">
        <v>5264.1250640380167</v>
      </c>
      <c r="L406" s="5">
        <v>3729.8974526118427</v>
      </c>
      <c r="M406" s="5">
        <v>25802.669242319851</v>
      </c>
      <c r="N406" s="5">
        <v>27892.840979030854</v>
      </c>
      <c r="O406" s="5">
        <v>19161.391244899052</v>
      </c>
      <c r="P406" s="5">
        <v>18604.384793400117</v>
      </c>
      <c r="Q406" s="5">
        <v>17828.779546699185</v>
      </c>
    </row>
    <row r="407" spans="1:17" x14ac:dyDescent="0.2">
      <c r="A407" s="3" t="s">
        <v>144</v>
      </c>
      <c r="B407" s="3" t="s">
        <v>526</v>
      </c>
      <c r="C407" s="5" t="s">
        <v>201</v>
      </c>
      <c r="D407" s="5" t="s">
        <v>683</v>
      </c>
      <c r="E407" s="14"/>
      <c r="F407" s="14">
        <v>5846</v>
      </c>
      <c r="G407" s="5">
        <v>0</v>
      </c>
      <c r="H407" s="5">
        <v>0</v>
      </c>
      <c r="I407" s="5">
        <v>2367.2488094423538</v>
      </c>
      <c r="J407" s="5">
        <v>2369.5919603147449</v>
      </c>
      <c r="K407" s="5">
        <v>5097.2686879917892</v>
      </c>
      <c r="L407" s="5">
        <v>3611.6713154293288</v>
      </c>
      <c r="M407" s="5">
        <v>24984.804957235712</v>
      </c>
      <c r="N407" s="5">
        <v>27008.724757098862</v>
      </c>
      <c r="O407" s="5">
        <v>18554.034796442022</v>
      </c>
      <c r="P407" s="5">
        <v>18014.683715360934</v>
      </c>
      <c r="Q407" s="5">
        <v>17263.662740335283</v>
      </c>
    </row>
    <row r="408" spans="1:17" x14ac:dyDescent="0.2">
      <c r="A408" s="3" t="s">
        <v>144</v>
      </c>
      <c r="B408" s="3" t="s">
        <v>526</v>
      </c>
      <c r="C408" s="14" t="s">
        <v>200</v>
      </c>
      <c r="D408" s="2" t="s">
        <v>199</v>
      </c>
      <c r="E408" s="14"/>
      <c r="F408" s="14"/>
      <c r="G408" s="14">
        <v>0</v>
      </c>
      <c r="H408" s="14">
        <v>0</v>
      </c>
      <c r="I408" s="14">
        <v>9.4747540094636129</v>
      </c>
      <c r="J408" s="14">
        <v>8.7734314804771785</v>
      </c>
      <c r="K408" s="14">
        <v>20.401474803250753</v>
      </c>
      <c r="L408" s="14">
        <v>13.372239333440028</v>
      </c>
      <c r="M408" s="14">
        <v>100</v>
      </c>
      <c r="N408" s="14">
        <v>100</v>
      </c>
      <c r="O408" s="14">
        <v>68.69644888200564</v>
      </c>
      <c r="P408" s="14">
        <v>66.699497578559431</v>
      </c>
      <c r="Q408" s="14">
        <v>63.918836952114056</v>
      </c>
    </row>
    <row r="409" spans="1:17" x14ac:dyDescent="0.2">
      <c r="A409" s="3" t="s">
        <v>144</v>
      </c>
      <c r="B409" s="3" t="s">
        <v>526</v>
      </c>
      <c r="C409" s="5"/>
      <c r="D409" s="5"/>
      <c r="E409" s="14"/>
      <c r="F409" s="1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">
      <c r="A410" s="9" t="s">
        <v>57</v>
      </c>
      <c r="B410" s="9" t="s">
        <v>527</v>
      </c>
      <c r="C410" s="10"/>
      <c r="D410" s="6" t="s">
        <v>372</v>
      </c>
      <c r="E410" s="15" t="s">
        <v>373</v>
      </c>
      <c r="F410" s="15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 spans="1:17" s="13" customFormat="1" x14ac:dyDescent="0.2">
      <c r="A411" s="3" t="s">
        <v>57</v>
      </c>
      <c r="B411" s="3" t="s">
        <v>527</v>
      </c>
      <c r="C411" s="11" t="s">
        <v>201</v>
      </c>
      <c r="D411" s="12" t="s">
        <v>202</v>
      </c>
      <c r="G411" s="13">
        <v>0</v>
      </c>
      <c r="H411" s="13">
        <v>0</v>
      </c>
      <c r="I411" s="13">
        <v>8493082.5299999993</v>
      </c>
      <c r="J411" s="13">
        <v>8433980.5</v>
      </c>
      <c r="K411" s="13">
        <v>1695159.8100000173</v>
      </c>
      <c r="L411" s="13">
        <v>1664218.5999999717</v>
      </c>
      <c r="M411" s="13">
        <v>83051263.370000005</v>
      </c>
      <c r="N411" s="13">
        <v>93286410.680000052</v>
      </c>
      <c r="O411" s="13">
        <v>69467614.330000028</v>
      </c>
      <c r="P411" s="13">
        <v>66980511.820000052</v>
      </c>
      <c r="Q411" s="13">
        <v>67174273.760000035</v>
      </c>
    </row>
    <row r="412" spans="1:17" x14ac:dyDescent="0.2">
      <c r="A412" s="3" t="s">
        <v>57</v>
      </c>
      <c r="B412" s="3" t="s">
        <v>527</v>
      </c>
      <c r="C412" s="5" t="s">
        <v>201</v>
      </c>
      <c r="D412" s="5" t="s">
        <v>682</v>
      </c>
      <c r="E412" s="14"/>
      <c r="F412" s="14">
        <v>4505.2</v>
      </c>
      <c r="G412" s="5">
        <v>0</v>
      </c>
      <c r="H412" s="5">
        <v>0</v>
      </c>
      <c r="I412" s="5">
        <v>1885.1732509100593</v>
      </c>
      <c r="J412" s="5">
        <v>1872.0546257657818</v>
      </c>
      <c r="K412" s="5">
        <v>376.267382136202</v>
      </c>
      <c r="L412" s="5">
        <v>369.39949391813275</v>
      </c>
      <c r="M412" s="5">
        <v>18434.534176063218</v>
      </c>
      <c r="N412" s="5">
        <v>20706.38610494541</v>
      </c>
      <c r="O412" s="5">
        <v>15419.429621326473</v>
      </c>
      <c r="P412" s="5">
        <v>14867.378100861239</v>
      </c>
      <c r="Q412" s="5">
        <v>14910.386611027267</v>
      </c>
    </row>
    <row r="413" spans="1:17" x14ac:dyDescent="0.2">
      <c r="A413" s="3" t="s">
        <v>57</v>
      </c>
      <c r="B413" s="3" t="s">
        <v>527</v>
      </c>
      <c r="C413" s="5" t="s">
        <v>201</v>
      </c>
      <c r="D413" s="5" t="s">
        <v>683</v>
      </c>
      <c r="E413" s="14"/>
      <c r="F413" s="14">
        <v>4786</v>
      </c>
      <c r="G413" s="5">
        <v>0</v>
      </c>
      <c r="H413" s="5">
        <v>0</v>
      </c>
      <c r="I413" s="5">
        <v>1774.5680171333054</v>
      </c>
      <c r="J413" s="5">
        <v>1762.2190764730465</v>
      </c>
      <c r="K413" s="5">
        <v>354.19135185959408</v>
      </c>
      <c r="L413" s="5">
        <v>347.72641036355446</v>
      </c>
      <c r="M413" s="5">
        <v>17352.959333472631</v>
      </c>
      <c r="N413" s="5">
        <v>19491.519155871301</v>
      </c>
      <c r="O413" s="5">
        <v>14514.754352277481</v>
      </c>
      <c r="P413" s="5">
        <v>13995.092315085678</v>
      </c>
      <c r="Q413" s="5">
        <v>14035.577467613881</v>
      </c>
    </row>
    <row r="414" spans="1:17" x14ac:dyDescent="0.2">
      <c r="A414" s="3" t="s">
        <v>57</v>
      </c>
      <c r="B414" s="3" t="s">
        <v>527</v>
      </c>
      <c r="C414" s="14" t="s">
        <v>200</v>
      </c>
      <c r="D414" s="2" t="s">
        <v>199</v>
      </c>
      <c r="E414" s="14"/>
      <c r="F414" s="14"/>
      <c r="G414" s="14">
        <v>0</v>
      </c>
      <c r="H414" s="14">
        <v>0</v>
      </c>
      <c r="I414" s="14">
        <v>10.226313466373941</v>
      </c>
      <c r="J414" s="14">
        <v>9.0409529517981397</v>
      </c>
      <c r="K414" s="14">
        <v>2.0411005699551432</v>
      </c>
      <c r="L414" s="14">
        <v>1.7839882442349864</v>
      </c>
      <c r="M414" s="14">
        <v>100</v>
      </c>
      <c r="N414" s="14">
        <v>100</v>
      </c>
      <c r="O414" s="14">
        <v>74.467024536182947</v>
      </c>
      <c r="P414" s="14">
        <v>71.800931488041698</v>
      </c>
      <c r="Q414" s="14">
        <v>72.008637989543445</v>
      </c>
    </row>
    <row r="415" spans="1:17" x14ac:dyDescent="0.2">
      <c r="A415" s="3" t="s">
        <v>57</v>
      </c>
      <c r="B415" s="3" t="s">
        <v>527</v>
      </c>
      <c r="C415" s="5"/>
      <c r="D415" s="5"/>
      <c r="E415" s="14"/>
      <c r="F415" s="1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">
      <c r="A416" s="9" t="s">
        <v>53</v>
      </c>
      <c r="B416" s="9" t="s">
        <v>528</v>
      </c>
      <c r="C416" s="10"/>
      <c r="D416" s="6" t="s">
        <v>372</v>
      </c>
      <c r="E416" s="15" t="s">
        <v>371</v>
      </c>
      <c r="F416" s="15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</row>
    <row r="417" spans="1:17" s="13" customFormat="1" x14ac:dyDescent="0.2">
      <c r="A417" s="3" t="s">
        <v>53</v>
      </c>
      <c r="B417" s="3" t="s">
        <v>528</v>
      </c>
      <c r="C417" s="11" t="s">
        <v>201</v>
      </c>
      <c r="D417" s="12" t="s">
        <v>202</v>
      </c>
      <c r="G417" s="13">
        <v>0</v>
      </c>
      <c r="H417" s="13">
        <v>0</v>
      </c>
      <c r="I417" s="13">
        <v>5514289</v>
      </c>
      <c r="J417" s="13">
        <v>5411746</v>
      </c>
      <c r="K417" s="13">
        <v>2195258.0399999954</v>
      </c>
      <c r="L417" s="13">
        <v>2151734.1799999941</v>
      </c>
      <c r="M417" s="13">
        <v>29307060.729999997</v>
      </c>
      <c r="N417" s="13">
        <v>26794540.309999999</v>
      </c>
      <c r="O417" s="13">
        <v>18482349.469999999</v>
      </c>
      <c r="P417" s="13">
        <v>17938760.980000004</v>
      </c>
      <c r="Q417" s="13">
        <v>17462276.809999999</v>
      </c>
    </row>
    <row r="418" spans="1:17" x14ac:dyDescent="0.2">
      <c r="A418" s="3" t="s">
        <v>53</v>
      </c>
      <c r="B418" s="3" t="s">
        <v>528</v>
      </c>
      <c r="C418" s="5" t="s">
        <v>201</v>
      </c>
      <c r="D418" s="5" t="s">
        <v>682</v>
      </c>
      <c r="E418" s="14"/>
      <c r="F418" s="14">
        <v>1136.8</v>
      </c>
      <c r="G418" s="5">
        <v>0</v>
      </c>
      <c r="H418" s="5">
        <v>0</v>
      </c>
      <c r="I418" s="5">
        <v>4850.7116467276564</v>
      </c>
      <c r="J418" s="5">
        <v>4760.5084447572135</v>
      </c>
      <c r="K418" s="5">
        <v>1931.0855383532682</v>
      </c>
      <c r="L418" s="5">
        <v>1892.7992434904945</v>
      </c>
      <c r="M418" s="5">
        <v>25780.313801900069</v>
      </c>
      <c r="N418" s="5">
        <v>23570.144537297678</v>
      </c>
      <c r="O418" s="5">
        <v>16258.224375439831</v>
      </c>
      <c r="P418" s="5">
        <v>15780.050123152714</v>
      </c>
      <c r="Q418" s="5">
        <v>15360.905005277973</v>
      </c>
    </row>
    <row r="419" spans="1:17" x14ac:dyDescent="0.2">
      <c r="A419" s="3" t="s">
        <v>53</v>
      </c>
      <c r="B419" s="3" t="s">
        <v>528</v>
      </c>
      <c r="C419" s="5" t="s">
        <v>201</v>
      </c>
      <c r="D419" s="5" t="s">
        <v>683</v>
      </c>
      <c r="E419" s="14"/>
      <c r="F419" s="14">
        <v>1171</v>
      </c>
      <c r="G419" s="5">
        <v>0</v>
      </c>
      <c r="H419" s="5">
        <v>0</v>
      </c>
      <c r="I419" s="5">
        <v>4709.0426985482491</v>
      </c>
      <c r="J419" s="5">
        <v>4621.4739538855683</v>
      </c>
      <c r="K419" s="5">
        <v>1874.6866268146844</v>
      </c>
      <c r="L419" s="5">
        <v>1837.518514090516</v>
      </c>
      <c r="M419" s="5">
        <v>25027.378932536292</v>
      </c>
      <c r="N419" s="5">
        <v>22881.759444918873</v>
      </c>
      <c r="O419" s="5">
        <v>15783.389812126386</v>
      </c>
      <c r="P419" s="5">
        <v>15319.181024765161</v>
      </c>
      <c r="Q419" s="5">
        <v>14912.277378309136</v>
      </c>
    </row>
    <row r="420" spans="1:17" x14ac:dyDescent="0.2">
      <c r="A420" s="3" t="s">
        <v>53</v>
      </c>
      <c r="B420" s="3" t="s">
        <v>528</v>
      </c>
      <c r="C420" s="14" t="s">
        <v>200</v>
      </c>
      <c r="D420" s="2" t="s">
        <v>199</v>
      </c>
      <c r="E420" s="14"/>
      <c r="F420" s="14"/>
      <c r="G420" s="14">
        <v>0</v>
      </c>
      <c r="H420" s="14">
        <v>0</v>
      </c>
      <c r="I420" s="14">
        <v>18.815564791031164</v>
      </c>
      <c r="J420" s="14">
        <v>20.197196657933635</v>
      </c>
      <c r="K420" s="14">
        <v>7.4905431841987236</v>
      </c>
      <c r="L420" s="14">
        <v>8.030494851210209</v>
      </c>
      <c r="M420" s="14">
        <v>100</v>
      </c>
      <c r="N420" s="14">
        <v>100</v>
      </c>
      <c r="O420" s="14">
        <v>68.978042751127916</v>
      </c>
      <c r="P420" s="14">
        <v>66.949314197807212</v>
      </c>
      <c r="Q420" s="14">
        <v>65.171025917854237</v>
      </c>
    </row>
    <row r="421" spans="1:17" x14ac:dyDescent="0.2">
      <c r="A421" s="3" t="s">
        <v>53</v>
      </c>
      <c r="B421" s="3" t="s">
        <v>528</v>
      </c>
      <c r="C421" s="5"/>
      <c r="D421" s="5"/>
      <c r="E421" s="14"/>
      <c r="F421" s="1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">
      <c r="A422" s="9" t="s">
        <v>184</v>
      </c>
      <c r="B422" s="9" t="s">
        <v>529</v>
      </c>
      <c r="C422" s="10"/>
      <c r="D422" s="6" t="s">
        <v>370</v>
      </c>
      <c r="E422" s="15" t="s">
        <v>369</v>
      </c>
      <c r="F422" s="15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</row>
    <row r="423" spans="1:17" s="13" customFormat="1" x14ac:dyDescent="0.2">
      <c r="A423" s="3" t="s">
        <v>184</v>
      </c>
      <c r="B423" s="3" t="s">
        <v>529</v>
      </c>
      <c r="C423" s="11" t="s">
        <v>201</v>
      </c>
      <c r="D423" s="12" t="s">
        <v>202</v>
      </c>
      <c r="G423" s="13">
        <v>0</v>
      </c>
      <c r="H423" s="13">
        <v>0</v>
      </c>
      <c r="I423" s="13">
        <v>0</v>
      </c>
      <c r="J423" s="13">
        <v>0</v>
      </c>
      <c r="K423" s="13">
        <v>529060.66000000387</v>
      </c>
      <c r="L423" s="13">
        <v>629620.76999999862</v>
      </c>
      <c r="M423" s="13">
        <v>9930420.2700000051</v>
      </c>
      <c r="N423" s="13">
        <v>8084406.4100000011</v>
      </c>
      <c r="O423" s="13">
        <v>7218757.9300000006</v>
      </c>
      <c r="P423" s="13">
        <v>6835162.7400000021</v>
      </c>
      <c r="Q423" s="13">
        <v>5294844.3000000007</v>
      </c>
    </row>
    <row r="424" spans="1:17" x14ac:dyDescent="0.2">
      <c r="A424" s="3" t="s">
        <v>184</v>
      </c>
      <c r="B424" s="3" t="s">
        <v>529</v>
      </c>
      <c r="C424" s="5" t="s">
        <v>201</v>
      </c>
      <c r="D424" s="5" t="s">
        <v>682</v>
      </c>
      <c r="E424" s="14"/>
      <c r="F424" s="14">
        <v>404.1</v>
      </c>
      <c r="G424" s="5">
        <v>0</v>
      </c>
      <c r="H424" s="5">
        <v>0</v>
      </c>
      <c r="I424" s="5">
        <v>0</v>
      </c>
      <c r="J424" s="5">
        <v>0</v>
      </c>
      <c r="K424" s="5">
        <v>1309.2320217767974</v>
      </c>
      <c r="L424" s="5">
        <v>1558.0815887156609</v>
      </c>
      <c r="M424" s="5">
        <v>24574.165478841882</v>
      </c>
      <c r="N424" s="5">
        <v>20005.954986389508</v>
      </c>
      <c r="O424" s="5">
        <v>17863.790967582281</v>
      </c>
      <c r="P424" s="5">
        <v>16914.53288789904</v>
      </c>
      <c r="Q424" s="5">
        <v>13102.806978470677</v>
      </c>
    </row>
    <row r="425" spans="1:17" x14ac:dyDescent="0.2">
      <c r="A425" s="3" t="s">
        <v>184</v>
      </c>
      <c r="B425" s="3" t="s">
        <v>529</v>
      </c>
      <c r="C425" s="5" t="s">
        <v>201</v>
      </c>
      <c r="D425" s="5" t="s">
        <v>683</v>
      </c>
      <c r="E425" s="14"/>
      <c r="F425" s="14">
        <v>390</v>
      </c>
      <c r="G425" s="5">
        <v>0</v>
      </c>
      <c r="H425" s="5">
        <v>0</v>
      </c>
      <c r="I425" s="5">
        <v>0</v>
      </c>
      <c r="J425" s="5">
        <v>0</v>
      </c>
      <c r="K425" s="5">
        <v>1356.5657948718049</v>
      </c>
      <c r="L425" s="5">
        <v>1614.4122307692273</v>
      </c>
      <c r="M425" s="5">
        <v>25462.616076923092</v>
      </c>
      <c r="N425" s="5">
        <v>20729.247205128209</v>
      </c>
      <c r="O425" s="5">
        <v>18509.63571794872</v>
      </c>
      <c r="P425" s="5">
        <v>17526.058307692314</v>
      </c>
      <c r="Q425" s="5">
        <v>13576.523846153848</v>
      </c>
    </row>
    <row r="426" spans="1:17" x14ac:dyDescent="0.2">
      <c r="A426" s="3" t="s">
        <v>184</v>
      </c>
      <c r="B426" s="3" t="s">
        <v>529</v>
      </c>
      <c r="C426" s="14" t="s">
        <v>200</v>
      </c>
      <c r="D426" s="2" t="s">
        <v>199</v>
      </c>
      <c r="E426" s="14"/>
      <c r="F426" s="14"/>
      <c r="G426" s="14">
        <v>0</v>
      </c>
      <c r="H426" s="14">
        <v>0</v>
      </c>
      <c r="I426" s="14">
        <v>0</v>
      </c>
      <c r="J426" s="14">
        <v>0</v>
      </c>
      <c r="K426" s="14">
        <v>5.3276764287439731</v>
      </c>
      <c r="L426" s="14">
        <v>7.7880890453650338</v>
      </c>
      <c r="M426" s="14">
        <v>100</v>
      </c>
      <c r="N426" s="14">
        <v>100</v>
      </c>
      <c r="O426" s="14">
        <v>89.292368096076459</v>
      </c>
      <c r="P426" s="14">
        <v>84.547490481740894</v>
      </c>
      <c r="Q426" s="14">
        <v>65.494533939443556</v>
      </c>
    </row>
    <row r="427" spans="1:17" x14ac:dyDescent="0.2">
      <c r="A427" s="3" t="s">
        <v>184</v>
      </c>
      <c r="B427" s="3" t="s">
        <v>529</v>
      </c>
      <c r="C427" s="5"/>
      <c r="D427" s="5"/>
      <c r="E427" s="14"/>
      <c r="F427" s="1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">
      <c r="A428" s="9" t="s">
        <v>39</v>
      </c>
      <c r="B428" s="9" t="s">
        <v>530</v>
      </c>
      <c r="C428" s="10"/>
      <c r="D428" s="6" t="s">
        <v>367</v>
      </c>
      <c r="E428" s="15" t="s">
        <v>368</v>
      </c>
      <c r="F428" s="15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</row>
    <row r="429" spans="1:17" s="13" customFormat="1" x14ac:dyDescent="0.2">
      <c r="A429" s="3" t="s">
        <v>39</v>
      </c>
      <c r="B429" s="3" t="s">
        <v>530</v>
      </c>
      <c r="C429" s="11" t="s">
        <v>201</v>
      </c>
      <c r="D429" s="12" t="s">
        <v>202</v>
      </c>
      <c r="G429" s="13">
        <v>0</v>
      </c>
      <c r="H429" s="13">
        <v>0</v>
      </c>
      <c r="I429" s="13">
        <v>947656.78</v>
      </c>
      <c r="J429" s="13">
        <v>837842.31</v>
      </c>
      <c r="K429" s="13">
        <v>39429.38000000082</v>
      </c>
      <c r="L429" s="13">
        <v>259821.58999999799</v>
      </c>
      <c r="M429" s="13">
        <v>9741053.4399999995</v>
      </c>
      <c r="N429" s="13">
        <v>8523553.4299999923</v>
      </c>
      <c r="O429" s="13">
        <v>7200767.4699999942</v>
      </c>
      <c r="P429" s="13">
        <v>6943616.5799999945</v>
      </c>
      <c r="Q429" s="13">
        <v>6468460.6499999939</v>
      </c>
    </row>
    <row r="430" spans="1:17" x14ac:dyDescent="0.2">
      <c r="A430" s="3" t="s">
        <v>39</v>
      </c>
      <c r="B430" s="3" t="s">
        <v>530</v>
      </c>
      <c r="C430" s="5" t="s">
        <v>201</v>
      </c>
      <c r="D430" s="5" t="s">
        <v>682</v>
      </c>
      <c r="E430" s="14"/>
      <c r="F430" s="14">
        <v>410</v>
      </c>
      <c r="G430" s="5">
        <v>0</v>
      </c>
      <c r="H430" s="5">
        <v>0</v>
      </c>
      <c r="I430" s="5">
        <v>2311.3580000000002</v>
      </c>
      <c r="J430" s="5">
        <v>2043.5178292682929</v>
      </c>
      <c r="K430" s="5">
        <v>96.169219512197117</v>
      </c>
      <c r="L430" s="5">
        <v>633.71119512194628</v>
      </c>
      <c r="M430" s="5">
        <v>23758.666926829268</v>
      </c>
      <c r="N430" s="5">
        <v>20789.154707317055</v>
      </c>
      <c r="O430" s="5">
        <v>17562.847487804866</v>
      </c>
      <c r="P430" s="5">
        <v>16935.650195121936</v>
      </c>
      <c r="Q430" s="5">
        <v>15776.733292682911</v>
      </c>
    </row>
    <row r="431" spans="1:17" x14ac:dyDescent="0.2">
      <c r="A431" s="3" t="s">
        <v>39</v>
      </c>
      <c r="B431" s="3" t="s">
        <v>530</v>
      </c>
      <c r="C431" s="5" t="s">
        <v>201</v>
      </c>
      <c r="D431" s="5" t="s">
        <v>683</v>
      </c>
      <c r="E431" s="14"/>
      <c r="F431" s="14">
        <v>411</v>
      </c>
      <c r="G431" s="5">
        <v>0</v>
      </c>
      <c r="H431" s="5">
        <v>0</v>
      </c>
      <c r="I431" s="5">
        <v>2305.7342579075425</v>
      </c>
      <c r="J431" s="5">
        <v>2038.5457664233577</v>
      </c>
      <c r="K431" s="5">
        <v>95.935231143554304</v>
      </c>
      <c r="L431" s="5">
        <v>632.16931873478825</v>
      </c>
      <c r="M431" s="5">
        <v>23700.8599513382</v>
      </c>
      <c r="N431" s="5">
        <v>20738.572822384409</v>
      </c>
      <c r="O431" s="5">
        <v>17520.115498783442</v>
      </c>
      <c r="P431" s="5">
        <v>16894.444233576629</v>
      </c>
      <c r="Q431" s="5">
        <v>15738.347080291956</v>
      </c>
    </row>
    <row r="432" spans="1:17" x14ac:dyDescent="0.2">
      <c r="A432" s="3" t="s">
        <v>39</v>
      </c>
      <c r="B432" s="3" t="s">
        <v>530</v>
      </c>
      <c r="C432" s="14" t="s">
        <v>200</v>
      </c>
      <c r="D432" s="2" t="s">
        <v>199</v>
      </c>
      <c r="E432" s="14"/>
      <c r="F432" s="14"/>
      <c r="G432" s="14">
        <v>0</v>
      </c>
      <c r="H432" s="14">
        <v>0</v>
      </c>
      <c r="I432" s="14">
        <v>9.7284835345282747</v>
      </c>
      <c r="J432" s="14">
        <v>9.8297302513653726</v>
      </c>
      <c r="K432" s="14">
        <v>0.40477531760672514</v>
      </c>
      <c r="L432" s="14">
        <v>3.0482778354566875</v>
      </c>
      <c r="M432" s="14">
        <v>100</v>
      </c>
      <c r="N432" s="14">
        <v>100</v>
      </c>
      <c r="O432" s="14">
        <v>84.480815766998731</v>
      </c>
      <c r="P432" s="14">
        <v>81.46387110756929</v>
      </c>
      <c r="Q432" s="14">
        <v>75.88924857598974</v>
      </c>
    </row>
    <row r="433" spans="1:17" x14ac:dyDescent="0.2">
      <c r="A433" s="3" t="s">
        <v>39</v>
      </c>
      <c r="B433" s="3" t="s">
        <v>530</v>
      </c>
      <c r="C433" s="5"/>
      <c r="D433" s="5"/>
      <c r="E433" s="14"/>
      <c r="F433" s="1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">
      <c r="A434" s="9" t="s">
        <v>50</v>
      </c>
      <c r="B434" s="9" t="s">
        <v>531</v>
      </c>
      <c r="C434" s="10"/>
      <c r="D434" s="6" t="s">
        <v>367</v>
      </c>
      <c r="E434" s="15" t="s">
        <v>366</v>
      </c>
      <c r="F434" s="15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 spans="1:17" s="13" customFormat="1" x14ac:dyDescent="0.2">
      <c r="A435" s="3" t="s">
        <v>50</v>
      </c>
      <c r="B435" s="3" t="s">
        <v>531</v>
      </c>
      <c r="C435" s="11" t="s">
        <v>201</v>
      </c>
      <c r="D435" s="12" t="s">
        <v>202</v>
      </c>
      <c r="G435" s="13">
        <v>3909421.35</v>
      </c>
      <c r="H435" s="13">
        <v>52927202.500000007</v>
      </c>
      <c r="I435" s="13">
        <v>6663072.9300000006</v>
      </c>
      <c r="J435" s="13">
        <v>6433547.7000000002</v>
      </c>
      <c r="K435" s="13">
        <v>4725728.5099999979</v>
      </c>
      <c r="L435" s="13">
        <v>2834012.1099999435</v>
      </c>
      <c r="M435" s="13">
        <v>37666127.130000003</v>
      </c>
      <c r="N435" s="13">
        <v>83736297.269999951</v>
      </c>
      <c r="O435" s="13">
        <v>22755898.699999988</v>
      </c>
      <c r="P435" s="13">
        <v>21428031.909999989</v>
      </c>
      <c r="Q435" s="13">
        <v>21778823.189999986</v>
      </c>
    </row>
    <row r="436" spans="1:17" x14ac:dyDescent="0.2">
      <c r="A436" s="3" t="s">
        <v>50</v>
      </c>
      <c r="B436" s="3" t="s">
        <v>531</v>
      </c>
      <c r="C436" s="5" t="s">
        <v>201</v>
      </c>
      <c r="D436" s="5" t="s">
        <v>682</v>
      </c>
      <c r="E436" s="14"/>
      <c r="F436" s="14">
        <v>1248.2</v>
      </c>
      <c r="G436" s="5">
        <v>3132.0472280083318</v>
      </c>
      <c r="H436" s="5">
        <v>42402.822063771833</v>
      </c>
      <c r="I436" s="5">
        <v>5338.1452731933987</v>
      </c>
      <c r="J436" s="5">
        <v>5154.2602948245476</v>
      </c>
      <c r="K436" s="5">
        <v>3786.0346979650681</v>
      </c>
      <c r="L436" s="5">
        <v>2270.4791780162982</v>
      </c>
      <c r="M436" s="5">
        <v>30176.355656144849</v>
      </c>
      <c r="N436" s="5">
        <v>67085.64113924047</v>
      </c>
      <c r="O436" s="5">
        <v>18230.971559045014</v>
      </c>
      <c r="P436" s="5">
        <v>17167.14621855471</v>
      </c>
      <c r="Q436" s="5">
        <v>17448.183936869082</v>
      </c>
    </row>
    <row r="437" spans="1:17" x14ac:dyDescent="0.2">
      <c r="A437" s="3" t="s">
        <v>50</v>
      </c>
      <c r="B437" s="3" t="s">
        <v>531</v>
      </c>
      <c r="C437" s="5" t="s">
        <v>201</v>
      </c>
      <c r="D437" s="5" t="s">
        <v>683</v>
      </c>
      <c r="E437" s="14"/>
      <c r="F437" s="14">
        <v>1286</v>
      </c>
      <c r="G437" s="5">
        <v>3039.985497667185</v>
      </c>
      <c r="H437" s="5">
        <v>41156.456065318824</v>
      </c>
      <c r="I437" s="5">
        <v>5181.23867029549</v>
      </c>
      <c r="J437" s="5">
        <v>5002.7587091757387</v>
      </c>
      <c r="K437" s="5">
        <v>3674.7500077760483</v>
      </c>
      <c r="L437" s="5">
        <v>2203.7419206842483</v>
      </c>
      <c r="M437" s="5">
        <v>29289.367908242613</v>
      </c>
      <c r="N437" s="5">
        <v>65113.76148522547</v>
      </c>
      <c r="O437" s="5">
        <v>17695.10007776049</v>
      </c>
      <c r="P437" s="5">
        <v>16662.544253499214</v>
      </c>
      <c r="Q437" s="5">
        <v>16935.321298600302</v>
      </c>
    </row>
    <row r="438" spans="1:17" x14ac:dyDescent="0.2">
      <c r="A438" s="3" t="s">
        <v>50</v>
      </c>
      <c r="B438" s="3" t="s">
        <v>531</v>
      </c>
      <c r="C438" s="14" t="s">
        <v>200</v>
      </c>
      <c r="D438" s="2" t="s">
        <v>199</v>
      </c>
      <c r="E438" s="14"/>
      <c r="F438" s="14"/>
      <c r="G438" s="14">
        <v>10.379143405179708</v>
      </c>
      <c r="H438" s="14">
        <v>63.207001295198353</v>
      </c>
      <c r="I438" s="14">
        <v>17.689827539219056</v>
      </c>
      <c r="J438" s="14">
        <v>7.6831050688277029</v>
      </c>
      <c r="K438" s="14">
        <v>12.546361598817226</v>
      </c>
      <c r="L438" s="14">
        <v>3.3844488022463342</v>
      </c>
      <c r="M438" s="14">
        <v>100</v>
      </c>
      <c r="N438" s="14">
        <v>100</v>
      </c>
      <c r="O438" s="14">
        <v>27.175668666869395</v>
      </c>
      <c r="P438" s="14">
        <v>25.589896626199366</v>
      </c>
      <c r="Q438" s="14">
        <v>26.008820427987377</v>
      </c>
    </row>
    <row r="439" spans="1:17" x14ac:dyDescent="0.2">
      <c r="A439" s="3" t="s">
        <v>50</v>
      </c>
      <c r="B439" s="3" t="s">
        <v>531</v>
      </c>
      <c r="C439" s="5"/>
      <c r="D439" s="5"/>
      <c r="E439" s="14"/>
      <c r="F439" s="1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">
      <c r="A440" s="9" t="s">
        <v>17</v>
      </c>
      <c r="B440" s="9" t="s">
        <v>532</v>
      </c>
      <c r="C440" s="10"/>
      <c r="D440" s="6" t="s">
        <v>365</v>
      </c>
      <c r="E440" s="15" t="s">
        <v>364</v>
      </c>
      <c r="F440" s="15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</row>
    <row r="441" spans="1:17" s="13" customFormat="1" x14ac:dyDescent="0.2">
      <c r="A441" s="3" t="s">
        <v>17</v>
      </c>
      <c r="B441" s="3" t="s">
        <v>532</v>
      </c>
      <c r="C441" s="11" t="s">
        <v>201</v>
      </c>
      <c r="D441" s="12" t="s">
        <v>202</v>
      </c>
      <c r="G441" s="13">
        <v>6018044.5499999998</v>
      </c>
      <c r="H441" s="13">
        <v>7372597.4800000004</v>
      </c>
      <c r="I441" s="13">
        <v>9422227.8200000003</v>
      </c>
      <c r="J441" s="13">
        <v>9854159.0899999999</v>
      </c>
      <c r="K441" s="13">
        <v>3201815.5299999826</v>
      </c>
      <c r="L441" s="13">
        <v>5948025.3600000143</v>
      </c>
      <c r="M441" s="13">
        <v>50967543.029999986</v>
      </c>
      <c r="N441" s="13">
        <v>55083061.509999983</v>
      </c>
      <c r="O441" s="13">
        <v>33856399.439999968</v>
      </c>
      <c r="P441" s="13">
        <v>32811369.779999971</v>
      </c>
      <c r="Q441" s="13">
        <v>31174230.039999969</v>
      </c>
    </row>
    <row r="442" spans="1:17" x14ac:dyDescent="0.2">
      <c r="A442" s="3" t="s">
        <v>17</v>
      </c>
      <c r="B442" s="3" t="s">
        <v>532</v>
      </c>
      <c r="C442" s="5" t="s">
        <v>201</v>
      </c>
      <c r="D442" s="5" t="s">
        <v>682</v>
      </c>
      <c r="E442" s="14"/>
      <c r="F442" s="14">
        <v>2000.7</v>
      </c>
      <c r="G442" s="5">
        <v>3007.969485680012</v>
      </c>
      <c r="H442" s="5">
        <v>3685.0089868546011</v>
      </c>
      <c r="I442" s="5">
        <v>4709.4655970410358</v>
      </c>
      <c r="J442" s="5">
        <v>4925.3556705153196</v>
      </c>
      <c r="K442" s="5">
        <v>1600.3476433248275</v>
      </c>
      <c r="L442" s="5">
        <v>2972.9721397510943</v>
      </c>
      <c r="M442" s="5">
        <v>25474.855315639517</v>
      </c>
      <c r="N442" s="5">
        <v>27531.894591892829</v>
      </c>
      <c r="O442" s="5">
        <v>16922.276923076908</v>
      </c>
      <c r="P442" s="5">
        <v>16399.944909281738</v>
      </c>
      <c r="Q442" s="5">
        <v>15581.661438496511</v>
      </c>
    </row>
    <row r="443" spans="1:17" x14ac:dyDescent="0.2">
      <c r="A443" s="3" t="s">
        <v>17</v>
      </c>
      <c r="B443" s="3" t="s">
        <v>532</v>
      </c>
      <c r="C443" s="5" t="s">
        <v>201</v>
      </c>
      <c r="D443" s="5" t="s">
        <v>683</v>
      </c>
      <c r="E443" s="14"/>
      <c r="F443" s="14">
        <v>2066</v>
      </c>
      <c r="G443" s="5">
        <v>2912.896684414327</v>
      </c>
      <c r="H443" s="5">
        <v>3568.5370183930304</v>
      </c>
      <c r="I443" s="5">
        <v>4560.6136592449175</v>
      </c>
      <c r="J443" s="5">
        <v>4769.680101645692</v>
      </c>
      <c r="K443" s="5">
        <v>1549.7655033881813</v>
      </c>
      <c r="L443" s="5">
        <v>2879.0054985479255</v>
      </c>
      <c r="M443" s="5">
        <v>24669.672328170371</v>
      </c>
      <c r="N443" s="5">
        <v>26661.694825750234</v>
      </c>
      <c r="O443" s="5">
        <v>16387.415024201338</v>
      </c>
      <c r="P443" s="5">
        <v>15881.592342691178</v>
      </c>
      <c r="Q443" s="5">
        <v>15089.172333010634</v>
      </c>
    </row>
    <row r="444" spans="1:17" x14ac:dyDescent="0.2">
      <c r="A444" s="3" t="s">
        <v>17</v>
      </c>
      <c r="B444" s="3" t="s">
        <v>532</v>
      </c>
      <c r="C444" s="14" t="s">
        <v>200</v>
      </c>
      <c r="D444" s="2" t="s">
        <v>199</v>
      </c>
      <c r="E444" s="14"/>
      <c r="F444" s="14"/>
      <c r="G444" s="14">
        <v>11.807601842721201</v>
      </c>
      <c r="H444" s="14">
        <v>13.384509280882204</v>
      </c>
      <c r="I444" s="14">
        <v>18.486721666088528</v>
      </c>
      <c r="J444" s="14">
        <v>17.88963579704269</v>
      </c>
      <c r="K444" s="14">
        <v>6.282067644727082</v>
      </c>
      <c r="L444" s="14">
        <v>10.798283895168369</v>
      </c>
      <c r="M444" s="14">
        <v>100</v>
      </c>
      <c r="N444" s="14">
        <v>100</v>
      </c>
      <c r="O444" s="14">
        <v>61.464265986474899</v>
      </c>
      <c r="P444" s="14">
        <v>59.567077211282594</v>
      </c>
      <c r="Q444" s="14">
        <v>56.594948039227056</v>
      </c>
    </row>
    <row r="445" spans="1:17" x14ac:dyDescent="0.2">
      <c r="A445" s="3" t="s">
        <v>17</v>
      </c>
      <c r="B445" s="3" t="s">
        <v>532</v>
      </c>
      <c r="C445" s="5"/>
      <c r="D445" s="5"/>
      <c r="E445" s="14"/>
      <c r="F445" s="1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">
      <c r="A446" s="9" t="s">
        <v>101</v>
      </c>
      <c r="B446" s="9" t="s">
        <v>533</v>
      </c>
      <c r="C446" s="10"/>
      <c r="D446" s="6" t="s">
        <v>363</v>
      </c>
      <c r="E446" s="15" t="s">
        <v>362</v>
      </c>
      <c r="F446" s="15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</row>
    <row r="447" spans="1:17" s="13" customFormat="1" x14ac:dyDescent="0.2">
      <c r="A447" s="3" t="s">
        <v>101</v>
      </c>
      <c r="B447" s="3" t="s">
        <v>533</v>
      </c>
      <c r="C447" s="11" t="s">
        <v>201</v>
      </c>
      <c r="D447" s="12" t="s">
        <v>202</v>
      </c>
      <c r="G447" s="13">
        <v>0</v>
      </c>
      <c r="H447" s="13">
        <v>0</v>
      </c>
      <c r="I447" s="13">
        <v>340075.82999999996</v>
      </c>
      <c r="J447" s="13">
        <v>316600</v>
      </c>
      <c r="K447" s="13">
        <v>0</v>
      </c>
      <c r="L447" s="13">
        <v>0</v>
      </c>
      <c r="M447" s="13">
        <v>2609828.2000000007</v>
      </c>
      <c r="N447" s="13">
        <v>2412947.98</v>
      </c>
      <c r="O447" s="13">
        <v>2079303.5400000003</v>
      </c>
      <c r="P447" s="13">
        <v>2038019.3500000003</v>
      </c>
      <c r="Q447" s="13">
        <v>1973510.0000000002</v>
      </c>
    </row>
    <row r="448" spans="1:17" x14ac:dyDescent="0.2">
      <c r="A448" s="3" t="s">
        <v>101</v>
      </c>
      <c r="B448" s="3" t="s">
        <v>533</v>
      </c>
      <c r="C448" s="5" t="s">
        <v>201</v>
      </c>
      <c r="D448" s="5" t="s">
        <v>682</v>
      </c>
      <c r="E448" s="14"/>
      <c r="F448" s="14">
        <v>69.8</v>
      </c>
      <c r="G448" s="5">
        <v>0</v>
      </c>
      <c r="H448" s="5">
        <v>0</v>
      </c>
      <c r="I448" s="5">
        <v>4872.1465616045843</v>
      </c>
      <c r="J448" s="5">
        <v>4535.8166189111753</v>
      </c>
      <c r="K448" s="5">
        <v>0</v>
      </c>
      <c r="L448" s="5">
        <v>0</v>
      </c>
      <c r="M448" s="5">
        <v>37390.088825214909</v>
      </c>
      <c r="N448" s="5">
        <v>34569.455300859598</v>
      </c>
      <c r="O448" s="5">
        <v>29789.448997134674</v>
      </c>
      <c r="P448" s="5">
        <v>29197.984957020064</v>
      </c>
      <c r="Q448" s="5">
        <v>28273.782234957023</v>
      </c>
    </row>
    <row r="449" spans="1:17" x14ac:dyDescent="0.2">
      <c r="A449" s="3" t="s">
        <v>101</v>
      </c>
      <c r="B449" s="3" t="s">
        <v>533</v>
      </c>
      <c r="C449" s="5" t="s">
        <v>201</v>
      </c>
      <c r="D449" s="5" t="s">
        <v>683</v>
      </c>
      <c r="E449" s="14"/>
      <c r="F449" s="14">
        <v>76</v>
      </c>
      <c r="G449" s="5">
        <v>0</v>
      </c>
      <c r="H449" s="5">
        <v>0</v>
      </c>
      <c r="I449" s="5">
        <v>4474.6819736842099</v>
      </c>
      <c r="J449" s="5">
        <v>4165.7894736842109</v>
      </c>
      <c r="K449" s="5">
        <v>0</v>
      </c>
      <c r="L449" s="5">
        <v>0</v>
      </c>
      <c r="M449" s="5">
        <v>34339.844736842111</v>
      </c>
      <c r="N449" s="5">
        <v>31749.31552631579</v>
      </c>
      <c r="O449" s="5">
        <v>27359.257105263161</v>
      </c>
      <c r="P449" s="5">
        <v>26816.044078947372</v>
      </c>
      <c r="Q449" s="5">
        <v>25967.236842105267</v>
      </c>
    </row>
    <row r="450" spans="1:17" x14ac:dyDescent="0.2">
      <c r="A450" s="3" t="s">
        <v>101</v>
      </c>
      <c r="B450" s="3" t="s">
        <v>533</v>
      </c>
      <c r="C450" s="14" t="s">
        <v>200</v>
      </c>
      <c r="D450" s="2" t="s">
        <v>199</v>
      </c>
      <c r="E450" s="14"/>
      <c r="F450" s="14"/>
      <c r="G450" s="14">
        <v>0</v>
      </c>
      <c r="H450" s="14">
        <v>0</v>
      </c>
      <c r="I450" s="14">
        <v>13.030583009257079</v>
      </c>
      <c r="J450" s="14">
        <v>13.120879630401316</v>
      </c>
      <c r="K450" s="14">
        <v>0</v>
      </c>
      <c r="L450" s="14">
        <v>0</v>
      </c>
      <c r="M450" s="14">
        <v>100</v>
      </c>
      <c r="N450" s="14">
        <v>100</v>
      </c>
      <c r="O450" s="14">
        <v>86.17274625207628</v>
      </c>
      <c r="P450" s="14">
        <v>84.46180219765867</v>
      </c>
      <c r="Q450" s="14">
        <v>81.788335942493063</v>
      </c>
    </row>
    <row r="451" spans="1:17" x14ac:dyDescent="0.2">
      <c r="A451" s="3" t="s">
        <v>101</v>
      </c>
      <c r="B451" s="3" t="s">
        <v>533</v>
      </c>
      <c r="C451" s="5"/>
      <c r="D451" s="5"/>
      <c r="E451" s="14"/>
      <c r="F451" s="1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">
      <c r="A452" s="9" t="s">
        <v>32</v>
      </c>
      <c r="B452" s="9" t="s">
        <v>534</v>
      </c>
      <c r="C452" s="10"/>
      <c r="D452" s="6" t="s">
        <v>360</v>
      </c>
      <c r="E452" s="15" t="s">
        <v>361</v>
      </c>
      <c r="F452" s="15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</row>
    <row r="453" spans="1:17" s="13" customFormat="1" x14ac:dyDescent="0.2">
      <c r="A453" s="3" t="s">
        <v>32</v>
      </c>
      <c r="B453" s="3" t="s">
        <v>534</v>
      </c>
      <c r="C453" s="11" t="s">
        <v>201</v>
      </c>
      <c r="D453" s="12" t="s">
        <v>202</v>
      </c>
      <c r="G453" s="13">
        <v>1889912.2799999998</v>
      </c>
      <c r="H453" s="13">
        <v>1360319.8599999999</v>
      </c>
      <c r="I453" s="13">
        <v>871028.82000000007</v>
      </c>
      <c r="J453" s="13">
        <v>1039332.97</v>
      </c>
      <c r="K453" s="13">
        <v>854063.97000000346</v>
      </c>
      <c r="L453" s="13">
        <v>778284.42000000086</v>
      </c>
      <c r="M453" s="13">
        <v>11186316.080000002</v>
      </c>
      <c r="N453" s="13">
        <v>11029748.120000003</v>
      </c>
      <c r="O453" s="13">
        <v>8310047.5600000033</v>
      </c>
      <c r="P453" s="13">
        <v>7943002.3800000045</v>
      </c>
      <c r="Q453" s="13">
        <v>7930632.5900000036</v>
      </c>
    </row>
    <row r="454" spans="1:17" x14ac:dyDescent="0.2">
      <c r="A454" s="3" t="s">
        <v>32</v>
      </c>
      <c r="B454" s="3" t="s">
        <v>534</v>
      </c>
      <c r="C454" s="5" t="s">
        <v>201</v>
      </c>
      <c r="D454" s="5" t="s">
        <v>682</v>
      </c>
      <c r="E454" s="14"/>
      <c r="F454" s="14">
        <v>470.3</v>
      </c>
      <c r="G454" s="5">
        <v>4018.5249415266844</v>
      </c>
      <c r="H454" s="5">
        <v>2892.4513289389747</v>
      </c>
      <c r="I454" s="5">
        <v>1852.0706357644058</v>
      </c>
      <c r="J454" s="5">
        <v>2209.936147140123</v>
      </c>
      <c r="K454" s="5">
        <v>1815.9982351690483</v>
      </c>
      <c r="L454" s="5">
        <v>1654.8679991494807</v>
      </c>
      <c r="M454" s="5">
        <v>23785.490282798219</v>
      </c>
      <c r="N454" s="5">
        <v>23452.579459919205</v>
      </c>
      <c r="O454" s="5">
        <v>17669.673740165857</v>
      </c>
      <c r="P454" s="5">
        <v>16889.224707633435</v>
      </c>
      <c r="Q454" s="5">
        <v>16862.922793961308</v>
      </c>
    </row>
    <row r="455" spans="1:17" x14ac:dyDescent="0.2">
      <c r="A455" s="3" t="s">
        <v>32</v>
      </c>
      <c r="B455" s="3" t="s">
        <v>534</v>
      </c>
      <c r="C455" s="5" t="s">
        <v>201</v>
      </c>
      <c r="D455" s="5" t="s">
        <v>683</v>
      </c>
      <c r="E455" s="14"/>
      <c r="F455" s="14">
        <v>478</v>
      </c>
      <c r="G455" s="5">
        <v>3953.7913807531377</v>
      </c>
      <c r="H455" s="5">
        <v>2845.8574476987446</v>
      </c>
      <c r="I455" s="5">
        <v>1822.2360251046027</v>
      </c>
      <c r="J455" s="5">
        <v>2174.3367573221758</v>
      </c>
      <c r="K455" s="5">
        <v>1786.7447071129779</v>
      </c>
      <c r="L455" s="5">
        <v>1628.2100836820102</v>
      </c>
      <c r="M455" s="5">
        <v>23402.334895397493</v>
      </c>
      <c r="N455" s="5">
        <v>23074.786861924691</v>
      </c>
      <c r="O455" s="5">
        <v>17385.036736401682</v>
      </c>
      <c r="P455" s="5">
        <v>16617.159790794987</v>
      </c>
      <c r="Q455" s="5">
        <v>16591.281569037663</v>
      </c>
    </row>
    <row r="456" spans="1:17" x14ac:dyDescent="0.2">
      <c r="A456" s="3" t="s">
        <v>32</v>
      </c>
      <c r="B456" s="3" t="s">
        <v>534</v>
      </c>
      <c r="C456" s="14" t="s">
        <v>200</v>
      </c>
      <c r="D456" s="2" t="s">
        <v>199</v>
      </c>
      <c r="E456" s="14"/>
      <c r="F456" s="14"/>
      <c r="G456" s="14">
        <v>16.894858561872496</v>
      </c>
      <c r="H456" s="14">
        <v>12.333190615054585</v>
      </c>
      <c r="I456" s="14">
        <v>7.7865564835711307</v>
      </c>
      <c r="J456" s="14">
        <v>9.4229982289024363</v>
      </c>
      <c r="K456" s="14">
        <v>7.6348993170949564</v>
      </c>
      <c r="L456" s="14">
        <v>7.0562302196978965</v>
      </c>
      <c r="M456" s="14">
        <v>100</v>
      </c>
      <c r="N456" s="14">
        <v>100</v>
      </c>
      <c r="O456" s="14">
        <v>75.342133560888612</v>
      </c>
      <c r="P456" s="14">
        <v>72.01435874675262</v>
      </c>
      <c r="Q456" s="14">
        <v>71.902209404216222</v>
      </c>
    </row>
    <row r="457" spans="1:17" x14ac:dyDescent="0.2">
      <c r="A457" s="3" t="s">
        <v>32</v>
      </c>
      <c r="B457" s="3" t="s">
        <v>534</v>
      </c>
      <c r="C457" s="5"/>
      <c r="D457" s="5"/>
      <c r="E457" s="14"/>
      <c r="F457" s="1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">
      <c r="A458" s="9" t="s">
        <v>35</v>
      </c>
      <c r="B458" s="9" t="s">
        <v>535</v>
      </c>
      <c r="C458" s="10"/>
      <c r="D458" s="6" t="s">
        <v>360</v>
      </c>
      <c r="E458" s="15" t="s">
        <v>359</v>
      </c>
      <c r="F458" s="15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</row>
    <row r="459" spans="1:17" s="13" customFormat="1" x14ac:dyDescent="0.2">
      <c r="A459" s="3" t="s">
        <v>35</v>
      </c>
      <c r="B459" s="3" t="s">
        <v>535</v>
      </c>
      <c r="C459" s="11" t="s">
        <v>201</v>
      </c>
      <c r="D459" s="12" t="s">
        <v>202</v>
      </c>
      <c r="G459" s="13">
        <v>0</v>
      </c>
      <c r="H459" s="13">
        <v>0</v>
      </c>
      <c r="I459" s="13">
        <v>411127.69</v>
      </c>
      <c r="J459" s="13">
        <v>423700</v>
      </c>
      <c r="K459" s="13">
        <v>0</v>
      </c>
      <c r="L459" s="13">
        <v>-2.5899999979883432</v>
      </c>
      <c r="M459" s="13">
        <v>5488643.3399999989</v>
      </c>
      <c r="N459" s="13">
        <v>5320354.3700000076</v>
      </c>
      <c r="O459" s="13">
        <v>4818364.5900000073</v>
      </c>
      <c r="P459" s="13">
        <v>4751708.2700000061</v>
      </c>
      <c r="Q459" s="13">
        <v>4612681.2200000072</v>
      </c>
    </row>
    <row r="460" spans="1:17" x14ac:dyDescent="0.2">
      <c r="A460" s="3" t="s">
        <v>35</v>
      </c>
      <c r="B460" s="3" t="s">
        <v>535</v>
      </c>
      <c r="C460" s="5" t="s">
        <v>201</v>
      </c>
      <c r="D460" s="5" t="s">
        <v>682</v>
      </c>
      <c r="E460" s="14"/>
      <c r="F460" s="14">
        <v>206</v>
      </c>
      <c r="G460" s="5">
        <v>0</v>
      </c>
      <c r="H460" s="5">
        <v>0</v>
      </c>
      <c r="I460" s="5">
        <v>1995.7654854368932</v>
      </c>
      <c r="J460" s="5">
        <v>2056.7961165048546</v>
      </c>
      <c r="K460" s="5">
        <v>0</v>
      </c>
      <c r="L460" s="5">
        <v>-1.2572815524215259E-2</v>
      </c>
      <c r="M460" s="5">
        <v>26643.899708737859</v>
      </c>
      <c r="N460" s="5">
        <v>25826.962961165085</v>
      </c>
      <c r="O460" s="5">
        <v>23390.119368932075</v>
      </c>
      <c r="P460" s="5">
        <v>23066.545000000031</v>
      </c>
      <c r="Q460" s="5">
        <v>22391.656407767026</v>
      </c>
    </row>
    <row r="461" spans="1:17" x14ac:dyDescent="0.2">
      <c r="A461" s="3" t="s">
        <v>35</v>
      </c>
      <c r="B461" s="3" t="s">
        <v>535</v>
      </c>
      <c r="C461" s="5" t="s">
        <v>201</v>
      </c>
      <c r="D461" s="5" t="s">
        <v>683</v>
      </c>
      <c r="E461" s="14"/>
      <c r="F461" s="14">
        <v>218</v>
      </c>
      <c r="G461" s="5">
        <v>0</v>
      </c>
      <c r="H461" s="5">
        <v>0</v>
      </c>
      <c r="I461" s="5">
        <v>1885.9068348623853</v>
      </c>
      <c r="J461" s="5">
        <v>1943.5779816513761</v>
      </c>
      <c r="K461" s="5">
        <v>0</v>
      </c>
      <c r="L461" s="5">
        <v>-1.1880733935726345E-2</v>
      </c>
      <c r="M461" s="5">
        <v>25177.263027522931</v>
      </c>
      <c r="N461" s="5">
        <v>24405.295275229393</v>
      </c>
      <c r="O461" s="5">
        <v>22102.589862385354</v>
      </c>
      <c r="P461" s="5">
        <v>21796.826926605532</v>
      </c>
      <c r="Q461" s="5">
        <v>21159.088165137648</v>
      </c>
    </row>
    <row r="462" spans="1:17" x14ac:dyDescent="0.2">
      <c r="A462" s="3" t="s">
        <v>35</v>
      </c>
      <c r="B462" s="3" t="s">
        <v>535</v>
      </c>
      <c r="C462" s="14" t="s">
        <v>200</v>
      </c>
      <c r="D462" s="2" t="s">
        <v>199</v>
      </c>
      <c r="E462" s="14"/>
      <c r="F462" s="14"/>
      <c r="G462" s="14">
        <v>0</v>
      </c>
      <c r="H462" s="14">
        <v>0</v>
      </c>
      <c r="I462" s="14">
        <v>7.4905156799640054</v>
      </c>
      <c r="J462" s="14">
        <v>7.9637552413637334</v>
      </c>
      <c r="K462" s="14">
        <v>0</v>
      </c>
      <c r="L462" s="14">
        <v>-4.8680967805314433E-5</v>
      </c>
      <c r="M462" s="14">
        <v>100</v>
      </c>
      <c r="N462" s="14">
        <v>100</v>
      </c>
      <c r="O462" s="14">
        <v>90.564730371522245</v>
      </c>
      <c r="P462" s="14">
        <v>89.311875479452311</v>
      </c>
      <c r="Q462" s="14">
        <v>86.698759127956365</v>
      </c>
    </row>
    <row r="463" spans="1:17" x14ac:dyDescent="0.2">
      <c r="A463" s="3" t="s">
        <v>35</v>
      </c>
      <c r="B463" s="3" t="s">
        <v>535</v>
      </c>
      <c r="C463" s="5"/>
      <c r="D463" s="5"/>
      <c r="E463" s="14"/>
      <c r="F463" s="1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">
      <c r="A464" s="9" t="s">
        <v>43</v>
      </c>
      <c r="B464" s="9" t="s">
        <v>536</v>
      </c>
      <c r="C464" s="10"/>
      <c r="D464" s="6" t="s">
        <v>358</v>
      </c>
      <c r="E464" s="15" t="s">
        <v>357</v>
      </c>
      <c r="F464" s="15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</row>
    <row r="465" spans="1:17" s="13" customFormat="1" x14ac:dyDescent="0.2">
      <c r="A465" s="3" t="s">
        <v>43</v>
      </c>
      <c r="B465" s="3" t="s">
        <v>536</v>
      </c>
      <c r="C465" s="11" t="s">
        <v>201</v>
      </c>
      <c r="D465" s="12" t="s">
        <v>202</v>
      </c>
      <c r="G465" s="13">
        <v>0</v>
      </c>
      <c r="H465" s="13">
        <v>0</v>
      </c>
      <c r="I465" s="13">
        <v>0</v>
      </c>
      <c r="J465" s="13">
        <v>0</v>
      </c>
      <c r="K465" s="13">
        <v>25785</v>
      </c>
      <c r="L465" s="13">
        <v>1499.9999999990687</v>
      </c>
      <c r="M465" s="13">
        <v>4482124.2899999991</v>
      </c>
      <c r="N465" s="13">
        <v>3896546.5199999986</v>
      </c>
      <c r="O465" s="13">
        <v>3828057.209999999</v>
      </c>
      <c r="P465" s="13">
        <v>3711560.1599999988</v>
      </c>
      <c r="Q465" s="13">
        <v>3337998.689999999</v>
      </c>
    </row>
    <row r="466" spans="1:17" x14ac:dyDescent="0.2">
      <c r="A466" s="3" t="s">
        <v>43</v>
      </c>
      <c r="B466" s="3" t="s">
        <v>536</v>
      </c>
      <c r="C466" s="5" t="s">
        <v>201</v>
      </c>
      <c r="D466" s="5" t="s">
        <v>682</v>
      </c>
      <c r="E466" s="14"/>
      <c r="F466" s="14">
        <v>153.30000000000001</v>
      </c>
      <c r="G466" s="5">
        <v>0</v>
      </c>
      <c r="H466" s="5">
        <v>0</v>
      </c>
      <c r="I466" s="5">
        <v>0</v>
      </c>
      <c r="J466" s="5">
        <v>0</v>
      </c>
      <c r="K466" s="5">
        <v>168.19960861056751</v>
      </c>
      <c r="L466" s="5">
        <v>9.7847358121269963</v>
      </c>
      <c r="M466" s="5">
        <v>29237.601369863005</v>
      </c>
      <c r="N466" s="5">
        <v>25417.785518590987</v>
      </c>
      <c r="O466" s="5">
        <v>24971.018982387468</v>
      </c>
      <c r="P466" s="5">
        <v>24211.090410958896</v>
      </c>
      <c r="Q466" s="5">
        <v>21774.29021526418</v>
      </c>
    </row>
    <row r="467" spans="1:17" x14ac:dyDescent="0.2">
      <c r="A467" s="3" t="s">
        <v>43</v>
      </c>
      <c r="B467" s="3" t="s">
        <v>536</v>
      </c>
      <c r="C467" s="5" t="s">
        <v>201</v>
      </c>
      <c r="D467" s="5" t="s">
        <v>683</v>
      </c>
      <c r="E467" s="14"/>
      <c r="F467" s="14">
        <v>155</v>
      </c>
      <c r="G467" s="5">
        <v>0</v>
      </c>
      <c r="H467" s="5">
        <v>0</v>
      </c>
      <c r="I467" s="5">
        <v>0</v>
      </c>
      <c r="J467" s="5">
        <v>0</v>
      </c>
      <c r="K467" s="5">
        <v>166.35483870967741</v>
      </c>
      <c r="L467" s="5">
        <v>9.6774193548327005</v>
      </c>
      <c r="M467" s="5">
        <v>28916.930903225802</v>
      </c>
      <c r="N467" s="5">
        <v>25139.009806451602</v>
      </c>
      <c r="O467" s="5">
        <v>24697.143290322576</v>
      </c>
      <c r="P467" s="5">
        <v>23945.549419354829</v>
      </c>
      <c r="Q467" s="5">
        <v>21535.475419354832</v>
      </c>
    </row>
    <row r="468" spans="1:17" x14ac:dyDescent="0.2">
      <c r="A468" s="3" t="s">
        <v>43</v>
      </c>
      <c r="B468" s="3" t="s">
        <v>536</v>
      </c>
      <c r="C468" s="14" t="s">
        <v>200</v>
      </c>
      <c r="D468" s="2" t="s">
        <v>199</v>
      </c>
      <c r="E468" s="14"/>
      <c r="F468" s="14"/>
      <c r="G468" s="14">
        <v>0</v>
      </c>
      <c r="H468" s="14">
        <v>0</v>
      </c>
      <c r="I468" s="14">
        <v>0</v>
      </c>
      <c r="J468" s="14">
        <v>0</v>
      </c>
      <c r="K468" s="14">
        <v>0.57528525162786159</v>
      </c>
      <c r="L468" s="14">
        <v>3.8495626635020111E-2</v>
      </c>
      <c r="M468" s="14">
        <v>100</v>
      </c>
      <c r="N468" s="14">
        <v>100</v>
      </c>
      <c r="O468" s="14">
        <v>98.242307395832157</v>
      </c>
      <c r="P468" s="14">
        <v>95.252556101909448</v>
      </c>
      <c r="Q468" s="14">
        <v>85.665567519003986</v>
      </c>
    </row>
    <row r="469" spans="1:17" x14ac:dyDescent="0.2">
      <c r="A469" s="3" t="s">
        <v>43</v>
      </c>
      <c r="B469" s="3" t="s">
        <v>536</v>
      </c>
      <c r="C469" s="5"/>
      <c r="D469" s="5"/>
      <c r="E469" s="14"/>
      <c r="F469" s="1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x14ac:dyDescent="0.2">
      <c r="A470" s="9" t="s">
        <v>164</v>
      </c>
      <c r="B470" s="9" t="s">
        <v>537</v>
      </c>
      <c r="C470" s="10"/>
      <c r="D470" s="6" t="s">
        <v>356</v>
      </c>
      <c r="E470" s="15" t="s">
        <v>355</v>
      </c>
      <c r="F470" s="15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 spans="1:17" s="13" customFormat="1" x14ac:dyDescent="0.2">
      <c r="A471" s="3" t="s">
        <v>164</v>
      </c>
      <c r="B471" s="3" t="s">
        <v>537</v>
      </c>
      <c r="C471" s="11" t="s">
        <v>201</v>
      </c>
      <c r="D471" s="12" t="s">
        <v>202</v>
      </c>
      <c r="G471" s="13">
        <v>1193107.629999999</v>
      </c>
      <c r="H471" s="13">
        <v>46013740.789999962</v>
      </c>
      <c r="I471" s="13">
        <v>81091986.670000002</v>
      </c>
      <c r="J471" s="13">
        <v>67859529.719999999</v>
      </c>
      <c r="K471" s="13">
        <v>131568335.34999883</v>
      </c>
      <c r="L471" s="13">
        <v>224307313.96999812</v>
      </c>
      <c r="M471" s="13">
        <v>1305310975.5399995</v>
      </c>
      <c r="N471" s="13">
        <v>1387770181.6099992</v>
      </c>
      <c r="O471" s="13">
        <v>1136379617.1700034</v>
      </c>
      <c r="P471" s="13">
        <v>1105877336.2199998</v>
      </c>
      <c r="Q471" s="13">
        <v>1074027215.3800035</v>
      </c>
    </row>
    <row r="472" spans="1:17" x14ac:dyDescent="0.2">
      <c r="A472" s="3" t="s">
        <v>164</v>
      </c>
      <c r="B472" s="3" t="s">
        <v>537</v>
      </c>
      <c r="C472" s="5" t="s">
        <v>201</v>
      </c>
      <c r="D472" s="5" t="s">
        <v>682</v>
      </c>
      <c r="E472" s="14"/>
      <c r="F472" s="14">
        <v>75996.34</v>
      </c>
      <c r="G472" s="5">
        <v>15.699540662089767</v>
      </c>
      <c r="H472" s="5">
        <v>605.47311607374729</v>
      </c>
      <c r="I472" s="5">
        <v>1067.0512115451877</v>
      </c>
      <c r="J472" s="5">
        <v>892.93155065099188</v>
      </c>
      <c r="K472" s="5">
        <v>1731.2456803840664</v>
      </c>
      <c r="L472" s="5">
        <v>2951.5541665558912</v>
      </c>
      <c r="M472" s="5">
        <v>17175.971573631039</v>
      </c>
      <c r="N472" s="5">
        <v>18261.013380512788</v>
      </c>
      <c r="O472" s="5">
        <v>14953.083492836675</v>
      </c>
      <c r="P472" s="5">
        <v>14551.71836196322</v>
      </c>
      <c r="Q472" s="5">
        <v>14132.61764158647</v>
      </c>
    </row>
    <row r="473" spans="1:17" x14ac:dyDescent="0.2">
      <c r="A473" s="3" t="s">
        <v>164</v>
      </c>
      <c r="B473" s="3" t="s">
        <v>537</v>
      </c>
      <c r="C473" s="5" t="s">
        <v>201</v>
      </c>
      <c r="D473" s="5" t="s">
        <v>683</v>
      </c>
      <c r="E473" s="14"/>
      <c r="F473" s="14">
        <v>76172</v>
      </c>
      <c r="G473" s="5">
        <v>15.663336002730649</v>
      </c>
      <c r="H473" s="5">
        <v>604.07683650160118</v>
      </c>
      <c r="I473" s="5">
        <v>1064.5904882371476</v>
      </c>
      <c r="J473" s="5">
        <v>890.87236412329992</v>
      </c>
      <c r="K473" s="5">
        <v>1727.2532603843779</v>
      </c>
      <c r="L473" s="5">
        <v>2944.7475971485337</v>
      </c>
      <c r="M473" s="5">
        <v>17136.362121777023</v>
      </c>
      <c r="N473" s="5">
        <v>18218.901717297686</v>
      </c>
      <c r="O473" s="5">
        <v>14918.600235913504</v>
      </c>
      <c r="P473" s="5">
        <v>14518.160691855272</v>
      </c>
      <c r="Q473" s="5">
        <v>14100.026458278679</v>
      </c>
    </row>
    <row r="474" spans="1:17" x14ac:dyDescent="0.2">
      <c r="A474" s="3" t="s">
        <v>164</v>
      </c>
      <c r="B474" s="3" t="s">
        <v>537</v>
      </c>
      <c r="C474" s="14" t="s">
        <v>200</v>
      </c>
      <c r="D474" s="2" t="s">
        <v>199</v>
      </c>
      <c r="E474" s="14"/>
      <c r="F474" s="14"/>
      <c r="G474" s="14">
        <v>9.1404090853248007E-2</v>
      </c>
      <c r="H474" s="14">
        <v>3.315659999022162</v>
      </c>
      <c r="I474" s="14">
        <v>6.2124649366755476</v>
      </c>
      <c r="J474" s="14">
        <v>4.8898247432636044</v>
      </c>
      <c r="K474" s="14">
        <v>10.079462887804938</v>
      </c>
      <c r="L474" s="14">
        <v>16.163145522392735</v>
      </c>
      <c r="M474" s="14">
        <v>100</v>
      </c>
      <c r="N474" s="14">
        <v>100</v>
      </c>
      <c r="O474" s="14">
        <v>81.885288517415106</v>
      </c>
      <c r="P474" s="14">
        <v>79.687353920303579</v>
      </c>
      <c r="Q474" s="14">
        <v>77.39229662176399</v>
      </c>
    </row>
    <row r="475" spans="1:17" x14ac:dyDescent="0.2">
      <c r="A475" s="3" t="s">
        <v>164</v>
      </c>
      <c r="B475" s="3" t="s">
        <v>537</v>
      </c>
      <c r="C475" s="5"/>
      <c r="D475" s="5"/>
      <c r="E475" s="14"/>
      <c r="F475" s="1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x14ac:dyDescent="0.2">
      <c r="A476" s="9" t="s">
        <v>181</v>
      </c>
      <c r="B476" s="9" t="s">
        <v>538</v>
      </c>
      <c r="C476" s="10"/>
      <c r="D476" s="6" t="s">
        <v>353</v>
      </c>
      <c r="E476" s="15" t="s">
        <v>354</v>
      </c>
      <c r="F476" s="15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</row>
    <row r="477" spans="1:17" s="13" customFormat="1" x14ac:dyDescent="0.2">
      <c r="A477" s="3" t="s">
        <v>181</v>
      </c>
      <c r="B477" s="3" t="s">
        <v>538</v>
      </c>
      <c r="C477" s="11" t="s">
        <v>201</v>
      </c>
      <c r="D477" s="12" t="s">
        <v>202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4124578.3299999996</v>
      </c>
      <c r="N477" s="13">
        <v>4076100.0100000012</v>
      </c>
      <c r="O477" s="13">
        <v>3388240.6700000004</v>
      </c>
      <c r="P477" s="13">
        <v>3178813.4700000007</v>
      </c>
      <c r="Q477" s="13">
        <v>3113902.6000000006</v>
      </c>
    </row>
    <row r="478" spans="1:17" x14ac:dyDescent="0.2">
      <c r="A478" s="3" t="s">
        <v>181</v>
      </c>
      <c r="B478" s="3" t="s">
        <v>538</v>
      </c>
      <c r="C478" s="5" t="s">
        <v>201</v>
      </c>
      <c r="D478" s="5" t="s">
        <v>682</v>
      </c>
      <c r="E478" s="14"/>
      <c r="F478" s="14">
        <v>192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21482.17880208333</v>
      </c>
      <c r="N478" s="5">
        <v>21229.687552083338</v>
      </c>
      <c r="O478" s="5">
        <v>17647.08682291667</v>
      </c>
      <c r="P478" s="5">
        <v>16556.320156250003</v>
      </c>
      <c r="Q478" s="5">
        <v>16218.242708333337</v>
      </c>
    </row>
    <row r="479" spans="1:17" x14ac:dyDescent="0.2">
      <c r="A479" s="3" t="s">
        <v>181</v>
      </c>
      <c r="B479" s="3" t="s">
        <v>538</v>
      </c>
      <c r="C479" s="5" t="s">
        <v>201</v>
      </c>
      <c r="D479" s="5" t="s">
        <v>683</v>
      </c>
      <c r="E479" s="14"/>
      <c r="F479" s="14">
        <v>217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19007.273410138248</v>
      </c>
      <c r="N479" s="5">
        <v>18783.87101382489</v>
      </c>
      <c r="O479" s="5">
        <v>15614.012304147467</v>
      </c>
      <c r="P479" s="5">
        <v>14648.910000000003</v>
      </c>
      <c r="Q479" s="5">
        <v>14349.781566820278</v>
      </c>
    </row>
    <row r="480" spans="1:17" x14ac:dyDescent="0.2">
      <c r="A480" s="3" t="s">
        <v>181</v>
      </c>
      <c r="B480" s="3" t="s">
        <v>538</v>
      </c>
      <c r="C480" s="14" t="s">
        <v>200</v>
      </c>
      <c r="D480" s="2" t="s">
        <v>199</v>
      </c>
      <c r="E480" s="14"/>
      <c r="F480" s="14"/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100</v>
      </c>
      <c r="N480" s="14">
        <v>100</v>
      </c>
      <c r="O480" s="14">
        <v>83.124571568105353</v>
      </c>
      <c r="P480" s="14">
        <v>77.986640715422482</v>
      </c>
      <c r="Q480" s="14">
        <v>76.394165804582386</v>
      </c>
    </row>
    <row r="481" spans="1:17" x14ac:dyDescent="0.2">
      <c r="A481" s="3" t="s">
        <v>181</v>
      </c>
      <c r="B481" s="3" t="s">
        <v>538</v>
      </c>
      <c r="C481" s="5"/>
      <c r="D481" s="5"/>
      <c r="E481" s="14"/>
      <c r="F481" s="1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x14ac:dyDescent="0.2">
      <c r="A482" s="9" t="s">
        <v>61</v>
      </c>
      <c r="B482" s="9" t="s">
        <v>539</v>
      </c>
      <c r="C482" s="10"/>
      <c r="D482" s="6" t="s">
        <v>353</v>
      </c>
      <c r="E482" s="15" t="s">
        <v>352</v>
      </c>
      <c r="F482" s="15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</row>
    <row r="483" spans="1:17" s="13" customFormat="1" x14ac:dyDescent="0.2">
      <c r="A483" s="3" t="s">
        <v>61</v>
      </c>
      <c r="B483" s="3" t="s">
        <v>539</v>
      </c>
      <c r="C483" s="11" t="s">
        <v>201</v>
      </c>
      <c r="D483" s="12" t="s">
        <v>202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3906566.37</v>
      </c>
      <c r="N483" s="13">
        <v>3331446.1599999997</v>
      </c>
      <c r="O483" s="13">
        <v>3025771.3099999996</v>
      </c>
      <c r="P483" s="13">
        <v>2975445.0799999996</v>
      </c>
      <c r="Q483" s="13">
        <v>2981689.6399999997</v>
      </c>
    </row>
    <row r="484" spans="1:17" x14ac:dyDescent="0.2">
      <c r="A484" s="3" t="s">
        <v>61</v>
      </c>
      <c r="B484" s="3" t="s">
        <v>539</v>
      </c>
      <c r="C484" s="5" t="s">
        <v>201</v>
      </c>
      <c r="D484" s="5" t="s">
        <v>682</v>
      </c>
      <c r="E484" s="14"/>
      <c r="F484" s="14">
        <v>215.3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18144.757872735718</v>
      </c>
      <c r="N484" s="5">
        <v>15473.507477937759</v>
      </c>
      <c r="O484" s="5">
        <v>14053.745053413839</v>
      </c>
      <c r="P484" s="5">
        <v>13819.995726892705</v>
      </c>
      <c r="Q484" s="5">
        <v>13848.999721319087</v>
      </c>
    </row>
    <row r="485" spans="1:17" x14ac:dyDescent="0.2">
      <c r="A485" s="3" t="s">
        <v>61</v>
      </c>
      <c r="B485" s="3" t="s">
        <v>539</v>
      </c>
      <c r="C485" s="5" t="s">
        <v>201</v>
      </c>
      <c r="D485" s="5" t="s">
        <v>683</v>
      </c>
      <c r="E485" s="14"/>
      <c r="F485" s="14">
        <v>398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9815.4933919597988</v>
      </c>
      <c r="N485" s="5">
        <v>8370.4677386934673</v>
      </c>
      <c r="O485" s="5">
        <v>7602.4404773869337</v>
      </c>
      <c r="P485" s="5">
        <v>7475.9926633165824</v>
      </c>
      <c r="Q485" s="5">
        <v>7491.6825125628129</v>
      </c>
    </row>
    <row r="486" spans="1:17" x14ac:dyDescent="0.2">
      <c r="A486" s="3" t="s">
        <v>61</v>
      </c>
      <c r="B486" s="3" t="s">
        <v>539</v>
      </c>
      <c r="C486" s="14" t="s">
        <v>200</v>
      </c>
      <c r="D486" s="2" t="s">
        <v>199</v>
      </c>
      <c r="E486" s="14"/>
      <c r="F486" s="14"/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100</v>
      </c>
      <c r="N486" s="14">
        <v>100</v>
      </c>
      <c r="O486" s="14">
        <v>90.824559806183387</v>
      </c>
      <c r="P486" s="14">
        <v>89.31391765310714</v>
      </c>
      <c r="Q486" s="14">
        <v>89.501360574291851</v>
      </c>
    </row>
    <row r="487" spans="1:17" x14ac:dyDescent="0.2">
      <c r="A487" s="3" t="s">
        <v>61</v>
      </c>
      <c r="B487" s="3" t="s">
        <v>539</v>
      </c>
      <c r="C487" s="5"/>
      <c r="D487" s="5"/>
      <c r="E487" s="14"/>
      <c r="F487" s="1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x14ac:dyDescent="0.2">
      <c r="A488" s="9" t="s">
        <v>113</v>
      </c>
      <c r="B488" s="9" t="s">
        <v>540</v>
      </c>
      <c r="C488" s="10"/>
      <c r="D488" s="6" t="s">
        <v>347</v>
      </c>
      <c r="E488" s="15" t="s">
        <v>351</v>
      </c>
      <c r="F488" s="15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</row>
    <row r="489" spans="1:17" s="13" customFormat="1" x14ac:dyDescent="0.2">
      <c r="A489" s="3" t="s">
        <v>113</v>
      </c>
      <c r="B489" s="3" t="s">
        <v>540</v>
      </c>
      <c r="C489" s="11" t="s">
        <v>201</v>
      </c>
      <c r="D489" s="12" t="s">
        <v>202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3767020.71</v>
      </c>
      <c r="N489" s="13">
        <v>3344690.4199999995</v>
      </c>
      <c r="O489" s="13">
        <v>3182149.73</v>
      </c>
      <c r="P489" s="13">
        <v>2982245.66</v>
      </c>
      <c r="Q489" s="13">
        <v>2823729.05</v>
      </c>
    </row>
    <row r="490" spans="1:17" x14ac:dyDescent="0.2">
      <c r="A490" s="3" t="s">
        <v>113</v>
      </c>
      <c r="B490" s="3" t="s">
        <v>540</v>
      </c>
      <c r="C490" s="5" t="s">
        <v>201</v>
      </c>
      <c r="D490" s="5" t="s">
        <v>682</v>
      </c>
      <c r="E490" s="14"/>
      <c r="F490" s="14">
        <v>153.80000000000001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24492.982509752925</v>
      </c>
      <c r="N490" s="5">
        <v>21747.011833550059</v>
      </c>
      <c r="O490" s="5">
        <v>20690.180299089727</v>
      </c>
      <c r="P490" s="5">
        <v>19390.413914174253</v>
      </c>
      <c r="Q490" s="5">
        <v>18359.746749024704</v>
      </c>
    </row>
    <row r="491" spans="1:17" x14ac:dyDescent="0.2">
      <c r="A491" s="3" t="s">
        <v>113</v>
      </c>
      <c r="B491" s="3" t="s">
        <v>540</v>
      </c>
      <c r="C491" s="5" t="s">
        <v>201</v>
      </c>
      <c r="D491" s="5" t="s">
        <v>683</v>
      </c>
      <c r="E491" s="14"/>
      <c r="F491" s="14">
        <v>175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21525.832628571428</v>
      </c>
      <c r="N491" s="5">
        <v>19112.516685714283</v>
      </c>
      <c r="O491" s="5">
        <v>18183.712742857144</v>
      </c>
      <c r="P491" s="5">
        <v>17041.403771428573</v>
      </c>
      <c r="Q491" s="5">
        <v>16135.59457142857</v>
      </c>
    </row>
    <row r="492" spans="1:17" x14ac:dyDescent="0.2">
      <c r="A492" s="3" t="s">
        <v>113</v>
      </c>
      <c r="B492" s="3" t="s">
        <v>540</v>
      </c>
      <c r="C492" s="14" t="s">
        <v>200</v>
      </c>
      <c r="D492" s="2" t="s">
        <v>199</v>
      </c>
      <c r="E492" s="14"/>
      <c r="F492" s="14"/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100</v>
      </c>
      <c r="N492" s="14">
        <v>100</v>
      </c>
      <c r="O492" s="14">
        <v>95.14033678489146</v>
      </c>
      <c r="P492" s="14">
        <v>89.163578254276842</v>
      </c>
      <c r="Q492" s="14">
        <v>84.424227519388779</v>
      </c>
    </row>
    <row r="493" spans="1:17" x14ac:dyDescent="0.2">
      <c r="A493" s="3" t="s">
        <v>113</v>
      </c>
      <c r="B493" s="3" t="s">
        <v>540</v>
      </c>
      <c r="C493" s="5"/>
      <c r="D493" s="5"/>
      <c r="E493" s="14"/>
      <c r="F493" s="1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x14ac:dyDescent="0.2">
      <c r="A494" s="9" t="s">
        <v>82</v>
      </c>
      <c r="B494" s="9" t="s">
        <v>541</v>
      </c>
      <c r="C494" s="10"/>
      <c r="D494" s="6" t="s">
        <v>347</v>
      </c>
      <c r="E494" s="15" t="s">
        <v>350</v>
      </c>
      <c r="F494" s="15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</row>
    <row r="495" spans="1:17" s="13" customFormat="1" x14ac:dyDescent="0.2">
      <c r="A495" s="3" t="s">
        <v>82</v>
      </c>
      <c r="B495" s="3" t="s">
        <v>541</v>
      </c>
      <c r="C495" s="11" t="s">
        <v>201</v>
      </c>
      <c r="D495" s="12" t="s">
        <v>202</v>
      </c>
      <c r="G495" s="13">
        <v>0</v>
      </c>
      <c r="H495" s="13">
        <v>0</v>
      </c>
      <c r="I495" s="13">
        <v>86323.12999999999</v>
      </c>
      <c r="J495" s="13">
        <v>194494.4</v>
      </c>
      <c r="K495" s="13">
        <v>0</v>
      </c>
      <c r="L495" s="13">
        <v>0</v>
      </c>
      <c r="M495" s="13">
        <v>2495397.66</v>
      </c>
      <c r="N495" s="13">
        <v>3005841.1</v>
      </c>
      <c r="O495" s="13">
        <v>2778846.7</v>
      </c>
      <c r="P495" s="13">
        <v>2620826.4599999995</v>
      </c>
      <c r="Q495" s="13">
        <v>2747279.31</v>
      </c>
    </row>
    <row r="496" spans="1:17" x14ac:dyDescent="0.2">
      <c r="A496" s="3" t="s">
        <v>82</v>
      </c>
      <c r="B496" s="3" t="s">
        <v>541</v>
      </c>
      <c r="C496" s="5" t="s">
        <v>201</v>
      </c>
      <c r="D496" s="5" t="s">
        <v>682</v>
      </c>
      <c r="E496" s="14"/>
      <c r="F496" s="14">
        <v>126.9</v>
      </c>
      <c r="G496" s="5">
        <v>0</v>
      </c>
      <c r="H496" s="5">
        <v>0</v>
      </c>
      <c r="I496" s="5">
        <v>680.24531126871545</v>
      </c>
      <c r="J496" s="5">
        <v>1532.6587864460205</v>
      </c>
      <c r="K496" s="5">
        <v>0</v>
      </c>
      <c r="L496" s="5">
        <v>0</v>
      </c>
      <c r="M496" s="5">
        <v>19664.284160756502</v>
      </c>
      <c r="N496" s="5">
        <v>23686.69109535067</v>
      </c>
      <c r="O496" s="5">
        <v>21897.925137903861</v>
      </c>
      <c r="P496" s="5">
        <v>20652.690780141838</v>
      </c>
      <c r="Q496" s="5">
        <v>21649.167139479905</v>
      </c>
    </row>
    <row r="497" spans="1:17" x14ac:dyDescent="0.2">
      <c r="A497" s="3" t="s">
        <v>82</v>
      </c>
      <c r="B497" s="3" t="s">
        <v>541</v>
      </c>
      <c r="C497" s="5" t="s">
        <v>201</v>
      </c>
      <c r="D497" s="5" t="s">
        <v>683</v>
      </c>
      <c r="E497" s="14"/>
      <c r="F497" s="14">
        <v>117</v>
      </c>
      <c r="G497" s="5">
        <v>0</v>
      </c>
      <c r="H497" s="5">
        <v>0</v>
      </c>
      <c r="I497" s="5">
        <v>737.80452991452978</v>
      </c>
      <c r="J497" s="5">
        <v>1662.3452991452991</v>
      </c>
      <c r="K497" s="5">
        <v>0</v>
      </c>
      <c r="L497" s="5">
        <v>0</v>
      </c>
      <c r="M497" s="5">
        <v>21328.185128205128</v>
      </c>
      <c r="N497" s="5">
        <v>25690.949572649573</v>
      </c>
      <c r="O497" s="5">
        <v>23750.826495726498</v>
      </c>
      <c r="P497" s="5">
        <v>22400.22615384615</v>
      </c>
      <c r="Q497" s="5">
        <v>23481.019743589743</v>
      </c>
    </row>
    <row r="498" spans="1:17" x14ac:dyDescent="0.2">
      <c r="A498" s="3" t="s">
        <v>82</v>
      </c>
      <c r="B498" s="3" t="s">
        <v>541</v>
      </c>
      <c r="C498" s="14" t="s">
        <v>200</v>
      </c>
      <c r="D498" s="2" t="s">
        <v>199</v>
      </c>
      <c r="E498" s="14"/>
      <c r="F498" s="14"/>
      <c r="G498" s="14">
        <v>0</v>
      </c>
      <c r="H498" s="14">
        <v>0</v>
      </c>
      <c r="I498" s="14">
        <v>3.4592935380086871</v>
      </c>
      <c r="J498" s="14">
        <v>6.4705482934543674</v>
      </c>
      <c r="K498" s="14">
        <v>0</v>
      </c>
      <c r="L498" s="14">
        <v>0</v>
      </c>
      <c r="M498" s="14">
        <v>100</v>
      </c>
      <c r="N498" s="14">
        <v>100</v>
      </c>
      <c r="O498" s="14">
        <v>92.448223560453684</v>
      </c>
      <c r="P498" s="14">
        <v>87.191117986908878</v>
      </c>
      <c r="Q498" s="14">
        <v>91.398022004556395</v>
      </c>
    </row>
    <row r="499" spans="1:17" x14ac:dyDescent="0.2">
      <c r="A499" s="3" t="s">
        <v>82</v>
      </c>
      <c r="B499" s="3" t="s">
        <v>541</v>
      </c>
      <c r="C499" s="5"/>
      <c r="D499" s="5"/>
      <c r="E499" s="14"/>
      <c r="F499" s="1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x14ac:dyDescent="0.2">
      <c r="A500" s="9" t="s">
        <v>96</v>
      </c>
      <c r="B500" s="9" t="s">
        <v>542</v>
      </c>
      <c r="C500" s="10"/>
      <c r="D500" s="6" t="s">
        <v>347</v>
      </c>
      <c r="E500" s="15" t="s">
        <v>349</v>
      </c>
      <c r="F500" s="15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</row>
    <row r="501" spans="1:17" s="13" customFormat="1" x14ac:dyDescent="0.2">
      <c r="A501" s="3" t="s">
        <v>96</v>
      </c>
      <c r="B501" s="3" t="s">
        <v>542</v>
      </c>
      <c r="C501" s="11" t="s">
        <v>201</v>
      </c>
      <c r="D501" s="12" t="s">
        <v>202</v>
      </c>
      <c r="G501" s="13">
        <v>0</v>
      </c>
      <c r="H501" s="13">
        <v>0</v>
      </c>
      <c r="I501" s="13">
        <v>0</v>
      </c>
      <c r="J501" s="13">
        <v>0</v>
      </c>
      <c r="K501" s="13">
        <v>41.540000002831221</v>
      </c>
      <c r="L501" s="13">
        <v>12.96999999973923</v>
      </c>
      <c r="M501" s="13">
        <v>5855067.1500000022</v>
      </c>
      <c r="N501" s="13">
        <v>5014547.5799999982</v>
      </c>
      <c r="O501" s="13">
        <v>3688250.8499999978</v>
      </c>
      <c r="P501" s="13">
        <v>3532368.1399999978</v>
      </c>
      <c r="Q501" s="13">
        <v>3322469.5999999978</v>
      </c>
    </row>
    <row r="502" spans="1:17" x14ac:dyDescent="0.2">
      <c r="A502" s="3" t="s">
        <v>96</v>
      </c>
      <c r="B502" s="3" t="s">
        <v>542</v>
      </c>
      <c r="C502" s="5" t="s">
        <v>201</v>
      </c>
      <c r="D502" s="5" t="s">
        <v>682</v>
      </c>
      <c r="E502" s="14"/>
      <c r="F502" s="14">
        <v>204.3</v>
      </c>
      <c r="G502" s="5">
        <v>0</v>
      </c>
      <c r="H502" s="5">
        <v>0</v>
      </c>
      <c r="I502" s="5">
        <v>0</v>
      </c>
      <c r="J502" s="5">
        <v>0</v>
      </c>
      <c r="K502" s="5">
        <v>0.20332843858458746</v>
      </c>
      <c r="L502" s="5">
        <v>6.3485070972781346E-2</v>
      </c>
      <c r="M502" s="5">
        <v>28659.163729809112</v>
      </c>
      <c r="N502" s="5">
        <v>24545.019970631416</v>
      </c>
      <c r="O502" s="5">
        <v>18053.11233480175</v>
      </c>
      <c r="P502" s="5">
        <v>17290.103475281438</v>
      </c>
      <c r="Q502" s="5">
        <v>16262.699951052362</v>
      </c>
    </row>
    <row r="503" spans="1:17" x14ac:dyDescent="0.2">
      <c r="A503" s="3" t="s">
        <v>96</v>
      </c>
      <c r="B503" s="3" t="s">
        <v>542</v>
      </c>
      <c r="C503" s="5" t="s">
        <v>201</v>
      </c>
      <c r="D503" s="5" t="s">
        <v>683</v>
      </c>
      <c r="E503" s="14"/>
      <c r="F503" s="14">
        <v>220</v>
      </c>
      <c r="G503" s="5">
        <v>0</v>
      </c>
      <c r="H503" s="5">
        <v>0</v>
      </c>
      <c r="I503" s="5">
        <v>0</v>
      </c>
      <c r="J503" s="5">
        <v>0</v>
      </c>
      <c r="K503" s="5">
        <v>0.18881818183105101</v>
      </c>
      <c r="L503" s="5">
        <v>5.8954545453360138E-2</v>
      </c>
      <c r="M503" s="5">
        <v>26613.9415909091</v>
      </c>
      <c r="N503" s="5">
        <v>22793.398090909082</v>
      </c>
      <c r="O503" s="5">
        <v>16764.776590909081</v>
      </c>
      <c r="P503" s="5">
        <v>16056.218818181807</v>
      </c>
      <c r="Q503" s="5">
        <v>15102.134545454535</v>
      </c>
    </row>
    <row r="504" spans="1:17" x14ac:dyDescent="0.2">
      <c r="A504" s="3" t="s">
        <v>96</v>
      </c>
      <c r="B504" s="3" t="s">
        <v>542</v>
      </c>
      <c r="C504" s="14" t="s">
        <v>200</v>
      </c>
      <c r="D504" s="2" t="s">
        <v>199</v>
      </c>
      <c r="E504" s="14"/>
      <c r="F504" s="14"/>
      <c r="G504" s="14">
        <v>0</v>
      </c>
      <c r="H504" s="14">
        <v>0</v>
      </c>
      <c r="I504" s="14">
        <v>0</v>
      </c>
      <c r="J504" s="14">
        <v>0</v>
      </c>
      <c r="K504" s="14">
        <v>7.0947094095805889E-4</v>
      </c>
      <c r="L504" s="14">
        <v>2.5864746106844669E-4</v>
      </c>
      <c r="M504" s="14">
        <v>100</v>
      </c>
      <c r="N504" s="14">
        <v>100</v>
      </c>
      <c r="O504" s="14">
        <v>73.551019133016155</v>
      </c>
      <c r="P504" s="14">
        <v>70.442409482532</v>
      </c>
      <c r="Q504" s="14">
        <v>66.256617311825352</v>
      </c>
    </row>
    <row r="505" spans="1:17" x14ac:dyDescent="0.2">
      <c r="A505" s="3" t="s">
        <v>96</v>
      </c>
      <c r="B505" s="3" t="s">
        <v>542</v>
      </c>
      <c r="C505" s="5"/>
      <c r="D505" s="5"/>
      <c r="E505" s="14"/>
      <c r="F505" s="1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x14ac:dyDescent="0.2">
      <c r="A506" s="9" t="s">
        <v>41</v>
      </c>
      <c r="B506" s="9" t="s">
        <v>543</v>
      </c>
      <c r="C506" s="10"/>
      <c r="D506" s="6" t="s">
        <v>347</v>
      </c>
      <c r="E506" s="15" t="s">
        <v>348</v>
      </c>
      <c r="F506" s="15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</row>
    <row r="507" spans="1:17" s="13" customFormat="1" x14ac:dyDescent="0.2">
      <c r="A507" s="3" t="s">
        <v>41</v>
      </c>
      <c r="B507" s="3" t="s">
        <v>543</v>
      </c>
      <c r="C507" s="11" t="s">
        <v>201</v>
      </c>
      <c r="D507" s="12" t="s">
        <v>202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3247647.87</v>
      </c>
      <c r="N507" s="13">
        <v>2740962.1500000004</v>
      </c>
      <c r="O507" s="13">
        <v>2612888.1500000004</v>
      </c>
      <c r="P507" s="13">
        <v>2544606.7199999997</v>
      </c>
      <c r="Q507" s="13">
        <v>2487843.2300000004</v>
      </c>
    </row>
    <row r="508" spans="1:17" x14ac:dyDescent="0.2">
      <c r="A508" s="3" t="s">
        <v>41</v>
      </c>
      <c r="B508" s="3" t="s">
        <v>543</v>
      </c>
      <c r="C508" s="5" t="s">
        <v>201</v>
      </c>
      <c r="D508" s="5" t="s">
        <v>682</v>
      </c>
      <c r="E508" s="14"/>
      <c r="F508" s="14">
        <v>103.2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31469.456104651163</v>
      </c>
      <c r="N508" s="5">
        <v>26559.710755813958</v>
      </c>
      <c r="O508" s="5">
        <v>25318.683624031011</v>
      </c>
      <c r="P508" s="5">
        <v>24657.041860465113</v>
      </c>
      <c r="Q508" s="5">
        <v>24107.008042635662</v>
      </c>
    </row>
    <row r="509" spans="1:17" x14ac:dyDescent="0.2">
      <c r="A509" s="3" t="s">
        <v>41</v>
      </c>
      <c r="B509" s="3" t="s">
        <v>543</v>
      </c>
      <c r="C509" s="5" t="s">
        <v>201</v>
      </c>
      <c r="D509" s="5" t="s">
        <v>683</v>
      </c>
      <c r="E509" s="14"/>
      <c r="F509" s="14">
        <v>110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29524.071545454546</v>
      </c>
      <c r="N509" s="5">
        <v>24917.83772727273</v>
      </c>
      <c r="O509" s="5">
        <v>23753.528636363641</v>
      </c>
      <c r="P509" s="5">
        <v>23132.788363636362</v>
      </c>
      <c r="Q509" s="5">
        <v>22616.75663636364</v>
      </c>
    </row>
    <row r="510" spans="1:17" x14ac:dyDescent="0.2">
      <c r="A510" s="3" t="s">
        <v>41</v>
      </c>
      <c r="B510" s="3" t="s">
        <v>543</v>
      </c>
      <c r="C510" s="14" t="s">
        <v>200</v>
      </c>
      <c r="D510" s="2" t="s">
        <v>199</v>
      </c>
      <c r="E510" s="14"/>
      <c r="F510" s="14"/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100</v>
      </c>
      <c r="N510" s="14">
        <v>100</v>
      </c>
      <c r="O510" s="14">
        <v>95.327407202613145</v>
      </c>
      <c r="P510" s="14">
        <v>92.836258975703089</v>
      </c>
      <c r="Q510" s="14">
        <v>90.76532596409622</v>
      </c>
    </row>
    <row r="511" spans="1:17" x14ac:dyDescent="0.2">
      <c r="A511" s="3" t="s">
        <v>41</v>
      </c>
      <c r="B511" s="3" t="s">
        <v>543</v>
      </c>
      <c r="C511" s="5"/>
      <c r="D511" s="5"/>
      <c r="E511" s="14"/>
      <c r="F511" s="1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x14ac:dyDescent="0.2">
      <c r="A512" s="9" t="s">
        <v>5</v>
      </c>
      <c r="B512" s="9" t="s">
        <v>544</v>
      </c>
      <c r="C512" s="10"/>
      <c r="D512" s="6" t="s">
        <v>347</v>
      </c>
      <c r="E512" s="15" t="s">
        <v>346</v>
      </c>
      <c r="F512" s="15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</row>
    <row r="513" spans="1:17" s="13" customFormat="1" x14ac:dyDescent="0.2">
      <c r="A513" s="3" t="s">
        <v>5</v>
      </c>
      <c r="B513" s="3" t="s">
        <v>544</v>
      </c>
      <c r="C513" s="11" t="s">
        <v>201</v>
      </c>
      <c r="D513" s="12" t="s">
        <v>202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12741680.309999999</v>
      </c>
      <c r="N513" s="13">
        <v>10409698.74</v>
      </c>
      <c r="O513" s="13">
        <v>9544571.4199999999</v>
      </c>
      <c r="P513" s="13">
        <v>9198618.0799999982</v>
      </c>
      <c r="Q513" s="13">
        <v>9053235.0199999996</v>
      </c>
    </row>
    <row r="514" spans="1:17" x14ac:dyDescent="0.2">
      <c r="A514" s="3" t="s">
        <v>5</v>
      </c>
      <c r="B514" s="3" t="s">
        <v>544</v>
      </c>
      <c r="C514" s="5" t="s">
        <v>201</v>
      </c>
      <c r="D514" s="5" t="s">
        <v>682</v>
      </c>
      <c r="E514" s="14"/>
      <c r="F514" s="14">
        <v>703.3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18116.99176738234</v>
      </c>
      <c r="N514" s="5">
        <v>14801.221015213992</v>
      </c>
      <c r="O514" s="5">
        <v>13571.123873169345</v>
      </c>
      <c r="P514" s="5">
        <v>13079.22377363856</v>
      </c>
      <c r="Q514" s="5">
        <v>12872.508204180293</v>
      </c>
    </row>
    <row r="515" spans="1:17" x14ac:dyDescent="0.2">
      <c r="A515" s="3" t="s">
        <v>5</v>
      </c>
      <c r="B515" s="3" t="s">
        <v>544</v>
      </c>
      <c r="C515" s="5" t="s">
        <v>201</v>
      </c>
      <c r="D515" s="5" t="s">
        <v>683</v>
      </c>
      <c r="E515" s="14"/>
      <c r="F515" s="14">
        <v>768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16590.729570312498</v>
      </c>
      <c r="N515" s="5">
        <v>13554.295234375</v>
      </c>
      <c r="O515" s="5">
        <v>12427.827369791667</v>
      </c>
      <c r="P515" s="5">
        <v>11977.367291666664</v>
      </c>
      <c r="Q515" s="5">
        <v>11788.066432291665</v>
      </c>
    </row>
    <row r="516" spans="1:17" x14ac:dyDescent="0.2">
      <c r="A516" s="3" t="s">
        <v>5</v>
      </c>
      <c r="B516" s="3" t="s">
        <v>544</v>
      </c>
      <c r="C516" s="14" t="s">
        <v>200</v>
      </c>
      <c r="D516" s="2" t="s">
        <v>199</v>
      </c>
      <c r="E516" s="14"/>
      <c r="F516" s="14"/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100</v>
      </c>
      <c r="N516" s="14">
        <v>100</v>
      </c>
      <c r="O516" s="14">
        <v>91.689218472041972</v>
      </c>
      <c r="P516" s="14">
        <v>88.365843332753329</v>
      </c>
      <c r="Q516" s="14">
        <v>86.969231733981957</v>
      </c>
    </row>
    <row r="517" spans="1:17" x14ac:dyDescent="0.2">
      <c r="A517" s="3" t="s">
        <v>5</v>
      </c>
      <c r="B517" s="3" t="s">
        <v>544</v>
      </c>
      <c r="C517" s="5"/>
      <c r="D517" s="5"/>
      <c r="E517" s="14"/>
      <c r="F517" s="1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x14ac:dyDescent="0.2">
      <c r="A518" s="9" t="s">
        <v>133</v>
      </c>
      <c r="B518" s="9" t="s">
        <v>545</v>
      </c>
      <c r="C518" s="10"/>
      <c r="D518" s="6" t="s">
        <v>345</v>
      </c>
      <c r="E518" s="15" t="s">
        <v>344</v>
      </c>
      <c r="F518" s="15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</row>
    <row r="519" spans="1:17" s="13" customFormat="1" x14ac:dyDescent="0.2">
      <c r="A519" s="3" t="s">
        <v>133</v>
      </c>
      <c r="B519" s="3" t="s">
        <v>545</v>
      </c>
      <c r="C519" s="11" t="s">
        <v>201</v>
      </c>
      <c r="D519" s="12" t="s">
        <v>202</v>
      </c>
      <c r="G519" s="13">
        <v>0</v>
      </c>
      <c r="H519" s="13">
        <v>0</v>
      </c>
      <c r="I519" s="13">
        <v>1989097.99</v>
      </c>
      <c r="J519" s="13">
        <v>1677131.38</v>
      </c>
      <c r="K519" s="13">
        <v>4583262.2899999991</v>
      </c>
      <c r="L519" s="13">
        <v>6692300.1499999985</v>
      </c>
      <c r="M519" s="13">
        <v>21138174.099999998</v>
      </c>
      <c r="N519" s="13">
        <v>23049746.68</v>
      </c>
      <c r="O519" s="13">
        <v>18539941.310000006</v>
      </c>
      <c r="P519" s="13">
        <v>17997590.069999997</v>
      </c>
      <c r="Q519" s="13">
        <v>17488498.770000007</v>
      </c>
    </row>
    <row r="520" spans="1:17" x14ac:dyDescent="0.2">
      <c r="A520" s="3" t="s">
        <v>133</v>
      </c>
      <c r="B520" s="3" t="s">
        <v>545</v>
      </c>
      <c r="C520" s="5" t="s">
        <v>201</v>
      </c>
      <c r="D520" s="5" t="s">
        <v>682</v>
      </c>
      <c r="E520" s="14"/>
      <c r="F520" s="14">
        <v>923.3</v>
      </c>
      <c r="G520" s="5">
        <v>0</v>
      </c>
      <c r="H520" s="5">
        <v>0</v>
      </c>
      <c r="I520" s="5">
        <v>2154.3355247481859</v>
      </c>
      <c r="J520" s="5">
        <v>1816.4533521065741</v>
      </c>
      <c r="K520" s="5">
        <v>4964.0011805480335</v>
      </c>
      <c r="L520" s="5">
        <v>7248.2401711253106</v>
      </c>
      <c r="M520" s="5">
        <v>22894.155854001947</v>
      </c>
      <c r="N520" s="5">
        <v>24964.525809596016</v>
      </c>
      <c r="O520" s="5">
        <v>20080.083732264709</v>
      </c>
      <c r="P520" s="5">
        <v>19492.678511859631</v>
      </c>
      <c r="Q520" s="5">
        <v>18941.296187588006</v>
      </c>
    </row>
    <row r="521" spans="1:17" x14ac:dyDescent="0.2">
      <c r="A521" s="3" t="s">
        <v>133</v>
      </c>
      <c r="B521" s="3" t="s">
        <v>545</v>
      </c>
      <c r="C521" s="5" t="s">
        <v>201</v>
      </c>
      <c r="D521" s="5" t="s">
        <v>683</v>
      </c>
      <c r="E521" s="14"/>
      <c r="F521" s="14">
        <v>977</v>
      </c>
      <c r="G521" s="5">
        <v>0</v>
      </c>
      <c r="H521" s="5">
        <v>0</v>
      </c>
      <c r="I521" s="5">
        <v>2035.9242476970317</v>
      </c>
      <c r="J521" s="5">
        <v>1716.6134902763561</v>
      </c>
      <c r="K521" s="5">
        <v>4691.1589457523023</v>
      </c>
      <c r="L521" s="5">
        <v>6849.8466223132018</v>
      </c>
      <c r="M521" s="5">
        <v>21635.797441146366</v>
      </c>
      <c r="N521" s="5">
        <v>23592.37121801433</v>
      </c>
      <c r="O521" s="5">
        <v>18976.39847492324</v>
      </c>
      <c r="P521" s="5">
        <v>18421.279498464683</v>
      </c>
      <c r="Q521" s="5">
        <v>17900.203449334706</v>
      </c>
    </row>
    <row r="522" spans="1:17" x14ac:dyDescent="0.2">
      <c r="A522" s="3" t="s">
        <v>133</v>
      </c>
      <c r="B522" s="3" t="s">
        <v>545</v>
      </c>
      <c r="C522" s="14" t="s">
        <v>200</v>
      </c>
      <c r="D522" s="2" t="s">
        <v>199</v>
      </c>
      <c r="E522" s="14"/>
      <c r="F522" s="14"/>
      <c r="G522" s="14">
        <v>0</v>
      </c>
      <c r="H522" s="14">
        <v>0</v>
      </c>
      <c r="I522" s="14">
        <v>9.4099801647484789</v>
      </c>
      <c r="J522" s="14">
        <v>7.2761380126369346</v>
      </c>
      <c r="K522" s="14">
        <v>21.682394459983183</v>
      </c>
      <c r="L522" s="14">
        <v>29.03415921619143</v>
      </c>
      <c r="M522" s="14">
        <v>100</v>
      </c>
      <c r="N522" s="14">
        <v>100</v>
      </c>
      <c r="O522" s="14">
        <v>80.434468835559485</v>
      </c>
      <c r="P522" s="14">
        <v>78.081509180386348</v>
      </c>
      <c r="Q522" s="14">
        <v>75.87284586157547</v>
      </c>
    </row>
    <row r="523" spans="1:17" x14ac:dyDescent="0.2">
      <c r="A523" s="3" t="s">
        <v>133</v>
      </c>
      <c r="B523" s="3" t="s">
        <v>545</v>
      </c>
      <c r="C523" s="5"/>
      <c r="D523" s="5"/>
      <c r="E523" s="14"/>
      <c r="F523" s="1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x14ac:dyDescent="0.2">
      <c r="A524" s="9" t="s">
        <v>70</v>
      </c>
      <c r="B524" s="9" t="s">
        <v>546</v>
      </c>
      <c r="C524" s="10"/>
      <c r="D524" s="6" t="s">
        <v>341</v>
      </c>
      <c r="E524" s="15" t="s">
        <v>343</v>
      </c>
      <c r="F524" s="15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</row>
    <row r="525" spans="1:17" s="13" customFormat="1" x14ac:dyDescent="0.2">
      <c r="A525" s="3" t="s">
        <v>70</v>
      </c>
      <c r="B525" s="3" t="s">
        <v>546</v>
      </c>
      <c r="C525" s="11" t="s">
        <v>201</v>
      </c>
      <c r="D525" s="12" t="s">
        <v>202</v>
      </c>
      <c r="G525" s="13">
        <v>8094666.9999999981</v>
      </c>
      <c r="H525" s="13">
        <v>41927182.079999998</v>
      </c>
      <c r="I525" s="13">
        <v>9552076.1500000004</v>
      </c>
      <c r="J525" s="13">
        <v>10186887.5</v>
      </c>
      <c r="K525" s="13">
        <v>11243937.599999979</v>
      </c>
      <c r="L525" s="13">
        <v>10216749.580000043</v>
      </c>
      <c r="M525" s="13">
        <v>112741342.87999997</v>
      </c>
      <c r="N525" s="13">
        <v>147501593.41000018</v>
      </c>
      <c r="O525" s="13">
        <v>89640841.180000156</v>
      </c>
      <c r="P525" s="13">
        <v>86853702.600000128</v>
      </c>
      <c r="Q525" s="13">
        <v>86460345.760000154</v>
      </c>
    </row>
    <row r="526" spans="1:17" x14ac:dyDescent="0.2">
      <c r="A526" s="3" t="s">
        <v>70</v>
      </c>
      <c r="B526" s="3" t="s">
        <v>546</v>
      </c>
      <c r="C526" s="5" t="s">
        <v>201</v>
      </c>
      <c r="D526" s="5" t="s">
        <v>682</v>
      </c>
      <c r="E526" s="14"/>
      <c r="F526" s="14">
        <v>5139.1200000000008</v>
      </c>
      <c r="G526" s="5">
        <v>1575.1076059714499</v>
      </c>
      <c r="H526" s="5">
        <v>8158.4360902255621</v>
      </c>
      <c r="I526" s="5">
        <v>1858.6987947352852</v>
      </c>
      <c r="J526" s="5">
        <v>1982.2240967325142</v>
      </c>
      <c r="K526" s="5">
        <v>2187.911082052954</v>
      </c>
      <c r="L526" s="5">
        <v>1988.0348347577099</v>
      </c>
      <c r="M526" s="5">
        <v>21937.869300580634</v>
      </c>
      <c r="N526" s="5">
        <v>28701.721969909275</v>
      </c>
      <c r="O526" s="5">
        <v>17442.838692227491</v>
      </c>
      <c r="P526" s="5">
        <v>16900.500980712673</v>
      </c>
      <c r="Q526" s="5">
        <v>16823.959308208436</v>
      </c>
    </row>
    <row r="527" spans="1:17" x14ac:dyDescent="0.2">
      <c r="A527" s="3" t="s">
        <v>70</v>
      </c>
      <c r="B527" s="3" t="s">
        <v>546</v>
      </c>
      <c r="C527" s="5" t="s">
        <v>201</v>
      </c>
      <c r="D527" s="5" t="s">
        <v>683</v>
      </c>
      <c r="E527" s="14"/>
      <c r="F527" s="14">
        <v>5267</v>
      </c>
      <c r="G527" s="5">
        <v>1536.8648186823616</v>
      </c>
      <c r="H527" s="5">
        <v>7960.3535371179032</v>
      </c>
      <c r="I527" s="5">
        <v>1813.5705619897476</v>
      </c>
      <c r="J527" s="5">
        <v>1934.0967343838997</v>
      </c>
      <c r="K527" s="5">
        <v>2134.7897474843326</v>
      </c>
      <c r="L527" s="5">
        <v>1939.7663907347717</v>
      </c>
      <c r="M527" s="5">
        <v>21405.229329789247</v>
      </c>
      <c r="N527" s="5">
        <v>28004.859200683535</v>
      </c>
      <c r="O527" s="5">
        <v>17019.335709132363</v>
      </c>
      <c r="P527" s="5">
        <v>16490.165673058691</v>
      </c>
      <c r="Q527" s="5">
        <v>16415.482392253685</v>
      </c>
    </row>
    <row r="528" spans="1:17" x14ac:dyDescent="0.2">
      <c r="A528" s="3" t="s">
        <v>70</v>
      </c>
      <c r="B528" s="3" t="s">
        <v>546</v>
      </c>
      <c r="C528" s="14" t="s">
        <v>200</v>
      </c>
      <c r="D528" s="2" t="s">
        <v>199</v>
      </c>
      <c r="E528" s="14"/>
      <c r="F528" s="14"/>
      <c r="G528" s="14">
        <v>7.1798568237880831</v>
      </c>
      <c r="H528" s="14">
        <v>28.424901121886769</v>
      </c>
      <c r="I528" s="14">
        <v>8.4725584297563969</v>
      </c>
      <c r="J528" s="14">
        <v>6.9062897996526722</v>
      </c>
      <c r="K528" s="14">
        <v>9.9732159585573168</v>
      </c>
      <c r="L528" s="14">
        <v>6.9265350589137284</v>
      </c>
      <c r="M528" s="14">
        <v>100</v>
      </c>
      <c r="N528" s="14">
        <v>100</v>
      </c>
      <c r="O528" s="14">
        <v>60.772795132342459</v>
      </c>
      <c r="P528" s="14">
        <v>58.883230066931404</v>
      </c>
      <c r="Q528" s="14">
        <v>58.616550344423871</v>
      </c>
    </row>
    <row r="529" spans="1:17" x14ac:dyDescent="0.2">
      <c r="A529" s="3" t="s">
        <v>70</v>
      </c>
      <c r="B529" s="3" t="s">
        <v>546</v>
      </c>
      <c r="C529" s="5"/>
      <c r="D529" s="5"/>
      <c r="E529" s="14"/>
      <c r="F529" s="1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x14ac:dyDescent="0.2">
      <c r="A530" s="9" t="s">
        <v>120</v>
      </c>
      <c r="B530" s="9" t="s">
        <v>547</v>
      </c>
      <c r="C530" s="10"/>
      <c r="D530" s="6" t="s">
        <v>341</v>
      </c>
      <c r="E530" s="15" t="s">
        <v>342</v>
      </c>
      <c r="F530" s="15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</row>
    <row r="531" spans="1:17" s="13" customFormat="1" x14ac:dyDescent="0.2">
      <c r="A531" s="3" t="s">
        <v>120</v>
      </c>
      <c r="B531" s="3" t="s">
        <v>547</v>
      </c>
      <c r="C531" s="11" t="s">
        <v>201</v>
      </c>
      <c r="D531" s="12" t="s">
        <v>202</v>
      </c>
      <c r="G531" s="13">
        <v>0</v>
      </c>
      <c r="H531" s="13">
        <v>0</v>
      </c>
      <c r="I531" s="13">
        <v>2834794.6500000004</v>
      </c>
      <c r="J531" s="13">
        <v>3245025</v>
      </c>
      <c r="K531" s="13">
        <v>290134.25000000373</v>
      </c>
      <c r="L531" s="13">
        <v>290134.24999999627</v>
      </c>
      <c r="M531" s="13">
        <v>22027628.950000003</v>
      </c>
      <c r="N531" s="13">
        <v>23282058.879999995</v>
      </c>
      <c r="O531" s="13">
        <v>19160253.18999999</v>
      </c>
      <c r="P531" s="13">
        <v>18385489.999999996</v>
      </c>
      <c r="Q531" s="13">
        <v>18612438.609999992</v>
      </c>
    </row>
    <row r="532" spans="1:17" x14ac:dyDescent="0.2">
      <c r="A532" s="3" t="s">
        <v>120</v>
      </c>
      <c r="B532" s="3" t="s">
        <v>547</v>
      </c>
      <c r="C532" s="5" t="s">
        <v>201</v>
      </c>
      <c r="D532" s="5" t="s">
        <v>682</v>
      </c>
      <c r="E532" s="14"/>
      <c r="F532" s="14">
        <v>1310.0999999999999</v>
      </c>
      <c r="G532" s="5">
        <v>0</v>
      </c>
      <c r="H532" s="5">
        <v>0</v>
      </c>
      <c r="I532" s="5">
        <v>2163.8002060911385</v>
      </c>
      <c r="J532" s="5">
        <v>2476.9292420425923</v>
      </c>
      <c r="K532" s="5">
        <v>221.45962140294921</v>
      </c>
      <c r="L532" s="5">
        <v>221.45962140294353</v>
      </c>
      <c r="M532" s="5">
        <v>16813.7004427143</v>
      </c>
      <c r="N532" s="5">
        <v>17771.207449812988</v>
      </c>
      <c r="O532" s="5">
        <v>14625.031058697803</v>
      </c>
      <c r="P532" s="5">
        <v>14033.653919548124</v>
      </c>
      <c r="Q532" s="5">
        <v>14206.883909625214</v>
      </c>
    </row>
    <row r="533" spans="1:17" x14ac:dyDescent="0.2">
      <c r="A533" s="3" t="s">
        <v>120</v>
      </c>
      <c r="B533" s="3" t="s">
        <v>547</v>
      </c>
      <c r="C533" s="5" t="s">
        <v>201</v>
      </c>
      <c r="D533" s="5" t="s">
        <v>683</v>
      </c>
      <c r="E533" s="14"/>
      <c r="F533" s="14">
        <v>1254</v>
      </c>
      <c r="G533" s="5">
        <v>0</v>
      </c>
      <c r="H533" s="5">
        <v>0</v>
      </c>
      <c r="I533" s="5">
        <v>2260.6017942583735</v>
      </c>
      <c r="J533" s="5">
        <v>2587.7392344497607</v>
      </c>
      <c r="K533" s="5">
        <v>231.36702551834429</v>
      </c>
      <c r="L533" s="5">
        <v>231.36702551833832</v>
      </c>
      <c r="M533" s="5">
        <v>17565.892304625202</v>
      </c>
      <c r="N533" s="5">
        <v>18566.235151515149</v>
      </c>
      <c r="O533" s="5">
        <v>15279.308763955336</v>
      </c>
      <c r="P533" s="5">
        <v>14661.475279106855</v>
      </c>
      <c r="Q533" s="5">
        <v>14842.45503189792</v>
      </c>
    </row>
    <row r="534" spans="1:17" x14ac:dyDescent="0.2">
      <c r="A534" s="3" t="s">
        <v>120</v>
      </c>
      <c r="B534" s="3" t="s">
        <v>547</v>
      </c>
      <c r="C534" s="14" t="s">
        <v>200</v>
      </c>
      <c r="D534" s="2" t="s">
        <v>199</v>
      </c>
      <c r="E534" s="14"/>
      <c r="F534" s="14"/>
      <c r="G534" s="14">
        <v>0</v>
      </c>
      <c r="H534" s="14">
        <v>0</v>
      </c>
      <c r="I534" s="14">
        <v>12.869268210548826</v>
      </c>
      <c r="J534" s="14">
        <v>13.937878160713597</v>
      </c>
      <c r="K534" s="14">
        <v>1.3171379028517898</v>
      </c>
      <c r="L534" s="14">
        <v>1.2461709314257878</v>
      </c>
      <c r="M534" s="14">
        <v>100</v>
      </c>
      <c r="N534" s="14">
        <v>100</v>
      </c>
      <c r="O534" s="14">
        <v>82.29621481826608</v>
      </c>
      <c r="P534" s="14">
        <v>78.96848854631881</v>
      </c>
      <c r="Q534" s="14">
        <v>79.943267500232324</v>
      </c>
    </row>
    <row r="535" spans="1:17" x14ac:dyDescent="0.2">
      <c r="A535" s="3" t="s">
        <v>120</v>
      </c>
      <c r="B535" s="3" t="s">
        <v>547</v>
      </c>
      <c r="C535" s="5"/>
      <c r="D535" s="5"/>
      <c r="E535" s="14"/>
      <c r="F535" s="1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x14ac:dyDescent="0.2">
      <c r="A536" s="9" t="s">
        <v>168</v>
      </c>
      <c r="B536" s="9" t="s">
        <v>548</v>
      </c>
      <c r="C536" s="10"/>
      <c r="D536" s="6" t="s">
        <v>341</v>
      </c>
      <c r="E536" s="15" t="s">
        <v>340</v>
      </c>
      <c r="F536" s="15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  <row r="537" spans="1:17" s="13" customFormat="1" x14ac:dyDescent="0.2">
      <c r="A537" s="3" t="s">
        <v>168</v>
      </c>
      <c r="B537" s="3" t="s">
        <v>548</v>
      </c>
      <c r="C537" s="11" t="s">
        <v>201</v>
      </c>
      <c r="D537" s="12" t="s">
        <v>202</v>
      </c>
      <c r="G537" s="13">
        <v>0</v>
      </c>
      <c r="H537" s="13">
        <v>0</v>
      </c>
      <c r="I537" s="13">
        <v>3071214.94</v>
      </c>
      <c r="J537" s="13">
        <v>3019223.75</v>
      </c>
      <c r="K537" s="13">
        <v>1918703.3800000027</v>
      </c>
      <c r="L537" s="13">
        <v>1518126.0700000003</v>
      </c>
      <c r="M537" s="13">
        <v>20699986.949999999</v>
      </c>
      <c r="N537" s="13">
        <v>18774628.089999996</v>
      </c>
      <c r="O537" s="13">
        <v>14575944.629999993</v>
      </c>
      <c r="P537" s="13">
        <v>13776173.999999989</v>
      </c>
      <c r="Q537" s="13">
        <v>14034496.419999994</v>
      </c>
    </row>
    <row r="538" spans="1:17" x14ac:dyDescent="0.2">
      <c r="A538" s="3" t="s">
        <v>168</v>
      </c>
      <c r="B538" s="3" t="s">
        <v>548</v>
      </c>
      <c r="C538" s="5" t="s">
        <v>201</v>
      </c>
      <c r="D538" s="5" t="s">
        <v>682</v>
      </c>
      <c r="E538" s="14"/>
      <c r="F538" s="14">
        <v>744.5</v>
      </c>
      <c r="G538" s="5">
        <v>0</v>
      </c>
      <c r="H538" s="5">
        <v>0</v>
      </c>
      <c r="I538" s="5">
        <v>4125.2047548690398</v>
      </c>
      <c r="J538" s="5">
        <v>4055.3710543989255</v>
      </c>
      <c r="K538" s="5">
        <v>2577.170423102757</v>
      </c>
      <c r="L538" s="5">
        <v>2039.1216521155143</v>
      </c>
      <c r="M538" s="5">
        <v>27803.877703156479</v>
      </c>
      <c r="N538" s="5">
        <v>25217.767750167892</v>
      </c>
      <c r="O538" s="5">
        <v>19578.166057756876</v>
      </c>
      <c r="P538" s="5">
        <v>18503.92746809938</v>
      </c>
      <c r="Q538" s="5">
        <v>18850.901840161176</v>
      </c>
    </row>
    <row r="539" spans="1:17" x14ac:dyDescent="0.2">
      <c r="A539" s="3" t="s">
        <v>168</v>
      </c>
      <c r="B539" s="3" t="s">
        <v>548</v>
      </c>
      <c r="C539" s="5" t="s">
        <v>201</v>
      </c>
      <c r="D539" s="5" t="s">
        <v>683</v>
      </c>
      <c r="E539" s="14"/>
      <c r="F539" s="14">
        <v>691</v>
      </c>
      <c r="G539" s="5">
        <v>0</v>
      </c>
      <c r="H539" s="5">
        <v>0</v>
      </c>
      <c r="I539" s="5">
        <v>4444.5947033285092</v>
      </c>
      <c r="J539" s="5">
        <v>4369.3541968162081</v>
      </c>
      <c r="K539" s="5">
        <v>2776.7053256150543</v>
      </c>
      <c r="L539" s="5">
        <v>2196.9986541244575</v>
      </c>
      <c r="M539" s="5">
        <v>29956.565774240229</v>
      </c>
      <c r="N539" s="5">
        <v>27170.228784370473</v>
      </c>
      <c r="O539" s="5">
        <v>21093.986439942102</v>
      </c>
      <c r="P539" s="5">
        <v>19936.575976845135</v>
      </c>
      <c r="Q539" s="5">
        <v>20310.414500723582</v>
      </c>
    </row>
    <row r="540" spans="1:17" x14ac:dyDescent="0.2">
      <c r="A540" s="3" t="s">
        <v>168</v>
      </c>
      <c r="B540" s="3" t="s">
        <v>548</v>
      </c>
      <c r="C540" s="14" t="s">
        <v>200</v>
      </c>
      <c r="D540" s="2" t="s">
        <v>199</v>
      </c>
      <c r="E540" s="14"/>
      <c r="F540" s="14"/>
      <c r="G540" s="14">
        <v>0</v>
      </c>
      <c r="H540" s="14">
        <v>0</v>
      </c>
      <c r="I540" s="14">
        <v>14.836796503391033</v>
      </c>
      <c r="J540" s="14">
        <v>16.081403772829677</v>
      </c>
      <c r="K540" s="14">
        <v>9.2691042976720475</v>
      </c>
      <c r="L540" s="14">
        <v>8.0860513599659853</v>
      </c>
      <c r="M540" s="14">
        <v>100</v>
      </c>
      <c r="N540" s="14">
        <v>100</v>
      </c>
      <c r="O540" s="14">
        <v>77.636396098645676</v>
      </c>
      <c r="P540" s="14">
        <v>73.376548041117502</v>
      </c>
      <c r="Q540" s="14">
        <v>74.752460356193382</v>
      </c>
    </row>
    <row r="541" spans="1:17" x14ac:dyDescent="0.2">
      <c r="A541" s="3" t="s">
        <v>168</v>
      </c>
      <c r="B541" s="3" t="s">
        <v>548</v>
      </c>
      <c r="C541" s="5"/>
      <c r="D541" s="5"/>
      <c r="E541" s="14"/>
      <c r="F541" s="1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x14ac:dyDescent="0.2">
      <c r="A542" s="9" t="s">
        <v>102</v>
      </c>
      <c r="B542" s="9" t="s">
        <v>549</v>
      </c>
      <c r="C542" s="10"/>
      <c r="D542" s="6" t="s">
        <v>337</v>
      </c>
      <c r="E542" s="15" t="s">
        <v>339</v>
      </c>
      <c r="F542" s="15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</row>
    <row r="543" spans="1:17" s="13" customFormat="1" x14ac:dyDescent="0.2">
      <c r="A543" s="3" t="s">
        <v>102</v>
      </c>
      <c r="B543" s="3" t="s">
        <v>549</v>
      </c>
      <c r="C543" s="11" t="s">
        <v>201</v>
      </c>
      <c r="D543" s="12" t="s">
        <v>202</v>
      </c>
      <c r="G543" s="13">
        <v>3911941.63</v>
      </c>
      <c r="H543" s="13">
        <v>16886148.320000004</v>
      </c>
      <c r="I543" s="13">
        <v>65668669.57</v>
      </c>
      <c r="J543" s="13">
        <v>48784091.899999999</v>
      </c>
      <c r="K543" s="13">
        <v>37777168.509999633</v>
      </c>
      <c r="L543" s="13">
        <v>62781350.499999344</v>
      </c>
      <c r="M543" s="13">
        <v>540092023.81999958</v>
      </c>
      <c r="N543" s="13">
        <v>584311723.14000058</v>
      </c>
      <c r="O543" s="13">
        <v>470972595.18000036</v>
      </c>
      <c r="P543" s="13">
        <v>456385274.75000048</v>
      </c>
      <c r="Q543" s="13">
        <v>443689700.61000037</v>
      </c>
    </row>
    <row r="544" spans="1:17" x14ac:dyDescent="0.2">
      <c r="A544" s="3" t="s">
        <v>102</v>
      </c>
      <c r="B544" s="3" t="s">
        <v>549</v>
      </c>
      <c r="C544" s="5" t="s">
        <v>201</v>
      </c>
      <c r="D544" s="5" t="s">
        <v>682</v>
      </c>
      <c r="E544" s="14"/>
      <c r="F544" s="14">
        <v>29081.32</v>
      </c>
      <c r="G544" s="5">
        <v>134.51733380740626</v>
      </c>
      <c r="H544" s="5">
        <v>580.65274616145359</v>
      </c>
      <c r="I544" s="5">
        <v>2258.1048442780452</v>
      </c>
      <c r="J544" s="5">
        <v>1677.5061070130241</v>
      </c>
      <c r="K544" s="5">
        <v>1299.0183564569845</v>
      </c>
      <c r="L544" s="5">
        <v>2158.820524652916</v>
      </c>
      <c r="M544" s="5">
        <v>18571.785043457436</v>
      </c>
      <c r="N544" s="5">
        <v>20092.33841998921</v>
      </c>
      <c r="O544" s="5">
        <v>16195.0212431898</v>
      </c>
      <c r="P544" s="5">
        <v>15693.416762031451</v>
      </c>
      <c r="Q544" s="5">
        <v>15256.862501770909</v>
      </c>
    </row>
    <row r="545" spans="1:17" x14ac:dyDescent="0.2">
      <c r="A545" s="3" t="s">
        <v>102</v>
      </c>
      <c r="B545" s="3" t="s">
        <v>549</v>
      </c>
      <c r="C545" s="5" t="s">
        <v>201</v>
      </c>
      <c r="D545" s="5" t="s">
        <v>683</v>
      </c>
      <c r="E545" s="14"/>
      <c r="F545" s="14">
        <v>29914</v>
      </c>
      <c r="G545" s="5">
        <v>130.77293675202247</v>
      </c>
      <c r="H545" s="5">
        <v>564.48981480243378</v>
      </c>
      <c r="I545" s="5">
        <v>2195.2486986026611</v>
      </c>
      <c r="J545" s="5">
        <v>1630.8113893160394</v>
      </c>
      <c r="K545" s="5">
        <v>1262.859146553441</v>
      </c>
      <c r="L545" s="5">
        <v>2098.7280370394915</v>
      </c>
      <c r="M545" s="5">
        <v>18054.824624590477</v>
      </c>
      <c r="N545" s="5">
        <v>19533.052187604484</v>
      </c>
      <c r="O545" s="5">
        <v>15744.219936484602</v>
      </c>
      <c r="P545" s="5">
        <v>15256.578015310573</v>
      </c>
      <c r="Q545" s="5">
        <v>14832.175590359042</v>
      </c>
    </row>
    <row r="546" spans="1:17" x14ac:dyDescent="0.2">
      <c r="A546" s="3" t="s">
        <v>102</v>
      </c>
      <c r="B546" s="3" t="s">
        <v>549</v>
      </c>
      <c r="C546" s="14" t="s">
        <v>200</v>
      </c>
      <c r="D546" s="2" t="s">
        <v>199</v>
      </c>
      <c r="E546" s="14"/>
      <c r="F546" s="14"/>
      <c r="G546" s="14">
        <v>0.72431020223763964</v>
      </c>
      <c r="H546" s="14">
        <v>2.8899211929646835</v>
      </c>
      <c r="I546" s="14">
        <v>12.158792700831642</v>
      </c>
      <c r="J546" s="14">
        <v>8.3489839358077322</v>
      </c>
      <c r="K546" s="14">
        <v>6.9945799685777077</v>
      </c>
      <c r="L546" s="14">
        <v>10.744496133437492</v>
      </c>
      <c r="M546" s="14">
        <v>100</v>
      </c>
      <c r="N546" s="14">
        <v>100</v>
      </c>
      <c r="O546" s="14">
        <v>80.602968677244164</v>
      </c>
      <c r="P546" s="14">
        <v>78.106472397551215</v>
      </c>
      <c r="Q546" s="14">
        <v>75.933732464870076</v>
      </c>
    </row>
    <row r="547" spans="1:17" x14ac:dyDescent="0.2">
      <c r="A547" s="3" t="s">
        <v>102</v>
      </c>
      <c r="B547" s="3" t="s">
        <v>549</v>
      </c>
      <c r="C547" s="5"/>
      <c r="D547" s="5"/>
      <c r="E547" s="14"/>
      <c r="F547" s="1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x14ac:dyDescent="0.2">
      <c r="A548" s="9" t="s">
        <v>98</v>
      </c>
      <c r="B548" s="9" t="s">
        <v>550</v>
      </c>
      <c r="C548" s="10"/>
      <c r="D548" s="6" t="s">
        <v>337</v>
      </c>
      <c r="E548" s="15" t="s">
        <v>338</v>
      </c>
      <c r="F548" s="15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</row>
    <row r="549" spans="1:17" s="13" customFormat="1" x14ac:dyDescent="0.2">
      <c r="A549" s="3" t="s">
        <v>98</v>
      </c>
      <c r="B549" s="3" t="s">
        <v>550</v>
      </c>
      <c r="C549" s="11" t="s">
        <v>201</v>
      </c>
      <c r="D549" s="12" t="s">
        <v>202</v>
      </c>
      <c r="G549" s="13">
        <v>265886.25999999978</v>
      </c>
      <c r="H549" s="13">
        <v>12093884.130000005</v>
      </c>
      <c r="I549" s="13">
        <v>20004609.73</v>
      </c>
      <c r="J549" s="13">
        <v>18834337.5</v>
      </c>
      <c r="K549" s="13">
        <v>23014067.120000035</v>
      </c>
      <c r="L549" s="13">
        <v>20904179.620000243</v>
      </c>
      <c r="M549" s="13">
        <v>270375348.29999989</v>
      </c>
      <c r="N549" s="13">
        <v>270868256.71000028</v>
      </c>
      <c r="O549" s="13">
        <v>224039725.37000006</v>
      </c>
      <c r="P549" s="13">
        <v>216978511.15000015</v>
      </c>
      <c r="Q549" s="13">
        <v>219107453.02000007</v>
      </c>
    </row>
    <row r="550" spans="1:17" x14ac:dyDescent="0.2">
      <c r="A550" s="3" t="s">
        <v>98</v>
      </c>
      <c r="B550" s="3" t="s">
        <v>550</v>
      </c>
      <c r="C550" s="5" t="s">
        <v>201</v>
      </c>
      <c r="D550" s="5" t="s">
        <v>682</v>
      </c>
      <c r="E550" s="14"/>
      <c r="F550" s="14">
        <v>14778.3</v>
      </c>
      <c r="G550" s="5">
        <v>17.991667512501422</v>
      </c>
      <c r="H550" s="5">
        <v>818.35421733216981</v>
      </c>
      <c r="I550" s="5">
        <v>1353.647559597518</v>
      </c>
      <c r="J550" s="5">
        <v>1274.4590040803071</v>
      </c>
      <c r="K550" s="5">
        <v>1557.2878558426908</v>
      </c>
      <c r="L550" s="5">
        <v>1414.5185589682335</v>
      </c>
      <c r="M550" s="5">
        <v>18295.429670530433</v>
      </c>
      <c r="N550" s="5">
        <v>18328.783196308119</v>
      </c>
      <c r="O550" s="5">
        <v>15160.047188783559</v>
      </c>
      <c r="P550" s="5">
        <v>14682.237547620509</v>
      </c>
      <c r="Q550" s="5">
        <v>14826.296192390198</v>
      </c>
    </row>
    <row r="551" spans="1:17" x14ac:dyDescent="0.2">
      <c r="A551" s="3" t="s">
        <v>98</v>
      </c>
      <c r="B551" s="3" t="s">
        <v>550</v>
      </c>
      <c r="C551" s="5" t="s">
        <v>201</v>
      </c>
      <c r="D551" s="5" t="s">
        <v>683</v>
      </c>
      <c r="E551" s="14"/>
      <c r="F551" s="14">
        <v>15039</v>
      </c>
      <c r="G551" s="5">
        <v>17.679783230267955</v>
      </c>
      <c r="H551" s="5">
        <v>804.16810492718957</v>
      </c>
      <c r="I551" s="5">
        <v>1330.1821750116364</v>
      </c>
      <c r="J551" s="5">
        <v>1252.366347496509</v>
      </c>
      <c r="K551" s="5">
        <v>1530.2923811423655</v>
      </c>
      <c r="L551" s="5">
        <v>1389.9979799188939</v>
      </c>
      <c r="M551" s="5">
        <v>17978.279692798715</v>
      </c>
      <c r="N551" s="5">
        <v>18011.055037569007</v>
      </c>
      <c r="O551" s="5">
        <v>14897.248844338059</v>
      </c>
      <c r="P551" s="5">
        <v>14427.72199946806</v>
      </c>
      <c r="Q551" s="5">
        <v>14569.283397832307</v>
      </c>
    </row>
    <row r="552" spans="1:17" x14ac:dyDescent="0.2">
      <c r="A552" s="3" t="s">
        <v>98</v>
      </c>
      <c r="B552" s="3" t="s">
        <v>550</v>
      </c>
      <c r="C552" s="14" t="s">
        <v>200</v>
      </c>
      <c r="D552" s="2" t="s">
        <v>199</v>
      </c>
      <c r="E552" s="14"/>
      <c r="F552" s="14"/>
      <c r="G552" s="14">
        <v>9.8339682841566162E-2</v>
      </c>
      <c r="H552" s="14">
        <v>4.4648584064053249</v>
      </c>
      <c r="I552" s="14">
        <v>7.3988290189102299</v>
      </c>
      <c r="J552" s="14">
        <v>6.9533203073568748</v>
      </c>
      <c r="K552" s="14">
        <v>8.511895505526768</v>
      </c>
      <c r="L552" s="14">
        <v>7.7174711698982463</v>
      </c>
      <c r="M552" s="14">
        <v>100</v>
      </c>
      <c r="N552" s="14">
        <v>100</v>
      </c>
      <c r="O552" s="14">
        <v>82.711694641230608</v>
      </c>
      <c r="P552" s="14">
        <v>80.104813234835376</v>
      </c>
      <c r="Q552" s="14">
        <v>80.890782730064643</v>
      </c>
    </row>
    <row r="553" spans="1:17" x14ac:dyDescent="0.2">
      <c r="A553" s="3" t="s">
        <v>98</v>
      </c>
      <c r="B553" s="3" t="s">
        <v>550</v>
      </c>
      <c r="C553" s="5"/>
      <c r="D553" s="5"/>
      <c r="E553" s="14"/>
      <c r="F553" s="1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x14ac:dyDescent="0.2">
      <c r="A554" s="16" t="s">
        <v>143</v>
      </c>
      <c r="B554" s="9" t="s">
        <v>551</v>
      </c>
      <c r="C554" s="10"/>
      <c r="D554" s="6" t="s">
        <v>337</v>
      </c>
      <c r="E554" s="15" t="s">
        <v>336</v>
      </c>
      <c r="F554" s="15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</row>
    <row r="555" spans="1:17" s="13" customFormat="1" x14ac:dyDescent="0.2">
      <c r="A555" s="16" t="s">
        <v>143</v>
      </c>
      <c r="B555" s="3" t="s">
        <v>551</v>
      </c>
      <c r="C555" s="11" t="s">
        <v>201</v>
      </c>
      <c r="D555" s="12" t="s">
        <v>202</v>
      </c>
      <c r="G555" s="13">
        <v>0</v>
      </c>
      <c r="H555" s="13">
        <v>0</v>
      </c>
      <c r="I555" s="13">
        <v>1723162.54</v>
      </c>
      <c r="J555" s="13">
        <v>1675294.78</v>
      </c>
      <c r="K555" s="13">
        <v>3124239.2099999934</v>
      </c>
      <c r="L555" s="13">
        <v>1706642.6699999832</v>
      </c>
      <c r="M555" s="13">
        <v>22450533.049999997</v>
      </c>
      <c r="N555" s="13">
        <v>20015662.79999999</v>
      </c>
      <c r="O555" s="13">
        <v>17763109.859999992</v>
      </c>
      <c r="P555" s="13">
        <v>17034494.550000008</v>
      </c>
      <c r="Q555" s="13">
        <v>17207944.09999999</v>
      </c>
    </row>
    <row r="556" spans="1:17" x14ac:dyDescent="0.2">
      <c r="A556" s="16" t="s">
        <v>143</v>
      </c>
      <c r="B556" s="3" t="s">
        <v>551</v>
      </c>
      <c r="C556" s="5" t="s">
        <v>201</v>
      </c>
      <c r="D556" s="5" t="s">
        <v>682</v>
      </c>
      <c r="E556" s="14"/>
      <c r="F556" s="14">
        <v>1005.2</v>
      </c>
      <c r="G556" s="5">
        <v>0</v>
      </c>
      <c r="H556" s="5">
        <v>0</v>
      </c>
      <c r="I556" s="5">
        <v>1714.2484480700357</v>
      </c>
      <c r="J556" s="5">
        <v>1666.6283127735774</v>
      </c>
      <c r="K556" s="5">
        <v>3108.0772085157114</v>
      </c>
      <c r="L556" s="5">
        <v>1697.8140370075439</v>
      </c>
      <c r="M556" s="5">
        <v>22334.394200159168</v>
      </c>
      <c r="N556" s="5">
        <v>19912.119777158761</v>
      </c>
      <c r="O556" s="5">
        <v>17671.219518503771</v>
      </c>
      <c r="P556" s="5">
        <v>16946.373408276966</v>
      </c>
      <c r="Q556" s="5">
        <v>17118.92568643055</v>
      </c>
    </row>
    <row r="557" spans="1:17" x14ac:dyDescent="0.2">
      <c r="A557" s="3" t="s">
        <v>143</v>
      </c>
      <c r="B557" s="3" t="s">
        <v>551</v>
      </c>
      <c r="C557" s="5" t="s">
        <v>201</v>
      </c>
      <c r="D557" s="5" t="s">
        <v>683</v>
      </c>
      <c r="E557" s="14"/>
      <c r="F557" s="14">
        <v>1015</v>
      </c>
      <c r="G557" s="5">
        <v>0</v>
      </c>
      <c r="H557" s="5">
        <v>0</v>
      </c>
      <c r="I557" s="5">
        <v>1697.6970837438423</v>
      </c>
      <c r="J557" s="5">
        <v>1650.5367290640395</v>
      </c>
      <c r="K557" s="5">
        <v>3078.068187192112</v>
      </c>
      <c r="L557" s="5">
        <v>1681.421349753678</v>
      </c>
      <c r="M557" s="5">
        <v>22118.751773399013</v>
      </c>
      <c r="N557" s="5">
        <v>19719.864827586196</v>
      </c>
      <c r="O557" s="5">
        <v>17500.600847290632</v>
      </c>
      <c r="P557" s="5">
        <v>16782.753251231534</v>
      </c>
      <c r="Q557" s="5">
        <v>16953.639507389154</v>
      </c>
    </row>
    <row r="558" spans="1:17" x14ac:dyDescent="0.2">
      <c r="A558" s="16" t="s">
        <v>143</v>
      </c>
      <c r="B558" s="3" t="s">
        <v>551</v>
      </c>
      <c r="C558" s="14" t="s">
        <v>200</v>
      </c>
      <c r="D558" s="2" t="s">
        <v>199</v>
      </c>
      <c r="E558" s="14"/>
      <c r="F558" s="14"/>
      <c r="G558" s="14">
        <v>0</v>
      </c>
      <c r="H558" s="14">
        <v>0</v>
      </c>
      <c r="I558" s="14">
        <v>7.675374727906517</v>
      </c>
      <c r="J558" s="14">
        <v>8.3699190815704636</v>
      </c>
      <c r="K558" s="14">
        <v>13.916102584477361</v>
      </c>
      <c r="L558" s="14">
        <v>8.5265358786918828</v>
      </c>
      <c r="M558" s="14">
        <v>100</v>
      </c>
      <c r="N558" s="14">
        <v>100</v>
      </c>
      <c r="O558" s="14">
        <v>88.746048719405891</v>
      </c>
      <c r="P558" s="14">
        <v>85.105822975794823</v>
      </c>
      <c r="Q558" s="14">
        <v>85.972392080865788</v>
      </c>
    </row>
    <row r="559" spans="1:17" x14ac:dyDescent="0.2">
      <c r="A559" s="16" t="s">
        <v>143</v>
      </c>
      <c r="B559" s="3" t="s">
        <v>551</v>
      </c>
      <c r="C559" s="5"/>
      <c r="D559" s="5"/>
      <c r="E559" s="14"/>
      <c r="F559" s="1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x14ac:dyDescent="0.2">
      <c r="A560" s="9" t="s">
        <v>89</v>
      </c>
      <c r="B560" s="9" t="s">
        <v>552</v>
      </c>
      <c r="C560" s="10"/>
      <c r="D560" s="6" t="s">
        <v>330</v>
      </c>
      <c r="E560" s="15" t="s">
        <v>335</v>
      </c>
      <c r="F560" s="15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</row>
    <row r="561" spans="1:17" s="13" customFormat="1" x14ac:dyDescent="0.2">
      <c r="A561" s="3" t="s">
        <v>89</v>
      </c>
      <c r="B561" s="3" t="s">
        <v>552</v>
      </c>
      <c r="C561" s="11" t="s">
        <v>201</v>
      </c>
      <c r="D561" s="12" t="s">
        <v>202</v>
      </c>
      <c r="G561" s="13">
        <v>2820782.83</v>
      </c>
      <c r="H561" s="13">
        <v>4745013.96</v>
      </c>
      <c r="I561" s="13">
        <v>609110.33000000007</v>
      </c>
      <c r="J561" s="13">
        <v>561125</v>
      </c>
      <c r="K561" s="13">
        <v>2258615.9699999969</v>
      </c>
      <c r="L561" s="13">
        <v>2142483.9900000077</v>
      </c>
      <c r="M561" s="13">
        <v>17620390.050000001</v>
      </c>
      <c r="N561" s="13">
        <v>17594842.870000005</v>
      </c>
      <c r="O561" s="13">
        <v>11563026.250000007</v>
      </c>
      <c r="P561" s="13">
        <v>11242894.010000007</v>
      </c>
      <c r="Q561" s="13">
        <v>11273425.980000008</v>
      </c>
    </row>
    <row r="562" spans="1:17" x14ac:dyDescent="0.2">
      <c r="A562" s="3" t="s">
        <v>89</v>
      </c>
      <c r="B562" s="3" t="s">
        <v>552</v>
      </c>
      <c r="C562" s="5" t="s">
        <v>201</v>
      </c>
      <c r="D562" s="5" t="s">
        <v>682</v>
      </c>
      <c r="E562" s="14"/>
      <c r="F562" s="14">
        <v>799.9</v>
      </c>
      <c r="G562" s="5">
        <v>3526.4193399174901</v>
      </c>
      <c r="H562" s="5">
        <v>5932.0089511188899</v>
      </c>
      <c r="I562" s="5">
        <v>761.483097887236</v>
      </c>
      <c r="J562" s="5">
        <v>701.49393674209273</v>
      </c>
      <c r="K562" s="5">
        <v>2823.6229153644167</v>
      </c>
      <c r="L562" s="5">
        <v>2678.4397924740688</v>
      </c>
      <c r="M562" s="5">
        <v>22028.241092636581</v>
      </c>
      <c r="N562" s="5">
        <v>21996.303125390681</v>
      </c>
      <c r="O562" s="5">
        <v>14455.589761220162</v>
      </c>
      <c r="P562" s="5">
        <v>14055.374434304298</v>
      </c>
      <c r="Q562" s="5">
        <v>14093.544168021013</v>
      </c>
    </row>
    <row r="563" spans="1:17" x14ac:dyDescent="0.2">
      <c r="A563" s="3" t="s">
        <v>89</v>
      </c>
      <c r="B563" s="3" t="s">
        <v>552</v>
      </c>
      <c r="C563" s="5" t="s">
        <v>201</v>
      </c>
      <c r="D563" s="5" t="s">
        <v>683</v>
      </c>
      <c r="E563" s="14"/>
      <c r="F563" s="14">
        <v>744</v>
      </c>
      <c r="G563" s="5">
        <v>3791.3747715053764</v>
      </c>
      <c r="H563" s="5">
        <v>6377.7069354838713</v>
      </c>
      <c r="I563" s="5">
        <v>818.69668010752696</v>
      </c>
      <c r="J563" s="5">
        <v>754.20026881720435</v>
      </c>
      <c r="K563" s="5">
        <v>3035.7741532258024</v>
      </c>
      <c r="L563" s="5">
        <v>2879.6827822580749</v>
      </c>
      <c r="M563" s="5">
        <v>23683.319959677421</v>
      </c>
      <c r="N563" s="5">
        <v>23648.982352150542</v>
      </c>
      <c r="O563" s="5">
        <v>15541.701948924741</v>
      </c>
      <c r="P563" s="5">
        <v>15111.416680107537</v>
      </c>
      <c r="Q563" s="5">
        <v>15152.454274193558</v>
      </c>
    </row>
    <row r="564" spans="1:17" x14ac:dyDescent="0.2">
      <c r="A564" s="3" t="s">
        <v>89</v>
      </c>
      <c r="B564" s="3" t="s">
        <v>552</v>
      </c>
      <c r="C564" s="14" t="s">
        <v>200</v>
      </c>
      <c r="D564" s="2" t="s">
        <v>199</v>
      </c>
      <c r="E564" s="14"/>
      <c r="F564" s="14"/>
      <c r="G564" s="14">
        <v>16.008628764719088</v>
      </c>
      <c r="H564" s="14">
        <v>26.968208781736045</v>
      </c>
      <c r="I564" s="14">
        <v>3.4568492994285336</v>
      </c>
      <c r="J564" s="14">
        <v>3.1891447064681846</v>
      </c>
      <c r="K564" s="14">
        <v>12.818195077355831</v>
      </c>
      <c r="L564" s="14">
        <v>12.176772511296699</v>
      </c>
      <c r="M564" s="14">
        <v>100</v>
      </c>
      <c r="N564" s="14">
        <v>100</v>
      </c>
      <c r="O564" s="14">
        <v>65.718269469262978</v>
      </c>
      <c r="P564" s="14">
        <v>63.898803149698168</v>
      </c>
      <c r="Q564" s="14">
        <v>64.072331098913665</v>
      </c>
    </row>
    <row r="565" spans="1:17" x14ac:dyDescent="0.2">
      <c r="A565" s="3" t="s">
        <v>89</v>
      </c>
      <c r="B565" s="3" t="s">
        <v>552</v>
      </c>
      <c r="C565" s="5"/>
      <c r="D565" s="5"/>
      <c r="E565" s="14"/>
      <c r="F565" s="1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x14ac:dyDescent="0.2">
      <c r="A566" s="9" t="s">
        <v>67</v>
      </c>
      <c r="B566" s="9" t="s">
        <v>553</v>
      </c>
      <c r="C566" s="10"/>
      <c r="D566" s="6" t="s">
        <v>330</v>
      </c>
      <c r="E566" s="15" t="s">
        <v>334</v>
      </c>
      <c r="F566" s="15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</row>
    <row r="567" spans="1:17" s="13" customFormat="1" x14ac:dyDescent="0.2">
      <c r="A567" s="3" t="s">
        <v>67</v>
      </c>
      <c r="B567" s="3" t="s">
        <v>553</v>
      </c>
      <c r="C567" s="11" t="s">
        <v>201</v>
      </c>
      <c r="D567" s="12" t="s">
        <v>202</v>
      </c>
      <c r="G567" s="13">
        <v>11.71</v>
      </c>
      <c r="H567" s="13">
        <v>5265.5</v>
      </c>
      <c r="I567" s="13">
        <v>773692.06</v>
      </c>
      <c r="J567" s="13">
        <v>925259.63</v>
      </c>
      <c r="K567" s="13">
        <v>243474.85999999847</v>
      </c>
      <c r="L567" s="13">
        <v>315826.67999999924</v>
      </c>
      <c r="M567" s="13">
        <v>6299104.6999999993</v>
      </c>
      <c r="N567" s="13">
        <v>5198830.9300000006</v>
      </c>
      <c r="O567" s="13">
        <v>4132859.7800000012</v>
      </c>
      <c r="P567" s="13">
        <v>3898455.370000001</v>
      </c>
      <c r="Q567" s="13">
        <v>3768251.120000001</v>
      </c>
    </row>
    <row r="568" spans="1:17" x14ac:dyDescent="0.2">
      <c r="A568" s="3" t="s">
        <v>67</v>
      </c>
      <c r="B568" s="3" t="s">
        <v>553</v>
      </c>
      <c r="C568" s="5" t="s">
        <v>201</v>
      </c>
      <c r="D568" s="5" t="s">
        <v>682</v>
      </c>
      <c r="E568" s="14"/>
      <c r="F568" s="14">
        <v>234.3</v>
      </c>
      <c r="G568" s="5">
        <v>4.9978659837814771E-2</v>
      </c>
      <c r="H568" s="5">
        <v>22.473324797268457</v>
      </c>
      <c r="I568" s="5">
        <v>3302.1428083653436</v>
      </c>
      <c r="J568" s="5">
        <v>3949.0381135296625</v>
      </c>
      <c r="K568" s="5">
        <v>1039.158600085354</v>
      </c>
      <c r="L568" s="5">
        <v>1347.9585147247085</v>
      </c>
      <c r="M568" s="5">
        <v>26884.783183952193</v>
      </c>
      <c r="N568" s="5">
        <v>22188.779043960734</v>
      </c>
      <c r="O568" s="5">
        <v>17639.179598804956</v>
      </c>
      <c r="P568" s="5">
        <v>16638.733973538201</v>
      </c>
      <c r="Q568" s="5">
        <v>16083.018011096889</v>
      </c>
    </row>
    <row r="569" spans="1:17" x14ac:dyDescent="0.2">
      <c r="A569" s="3" t="s">
        <v>67</v>
      </c>
      <c r="B569" s="3" t="s">
        <v>553</v>
      </c>
      <c r="C569" s="5" t="s">
        <v>201</v>
      </c>
      <c r="D569" s="5" t="s">
        <v>683</v>
      </c>
      <c r="E569" s="14"/>
      <c r="F569" s="14">
        <v>252</v>
      </c>
      <c r="G569" s="5">
        <v>4.6468253968253971E-2</v>
      </c>
      <c r="H569" s="5">
        <v>20.894841269841269</v>
      </c>
      <c r="I569" s="5">
        <v>3070.2065873015877</v>
      </c>
      <c r="J569" s="5">
        <v>3671.6651984126984</v>
      </c>
      <c r="K569" s="5">
        <v>966.17007936507332</v>
      </c>
      <c r="L569" s="5">
        <v>1253.2804761904731</v>
      </c>
      <c r="M569" s="5">
        <v>24996.447222222218</v>
      </c>
      <c r="N569" s="5">
        <v>20630.281468253972</v>
      </c>
      <c r="O569" s="5">
        <v>16400.237222222226</v>
      </c>
      <c r="P569" s="5">
        <v>15470.060992063496</v>
      </c>
      <c r="Q569" s="5">
        <v>14953.377460317464</v>
      </c>
    </row>
    <row r="570" spans="1:17" x14ac:dyDescent="0.2">
      <c r="A570" s="3" t="s">
        <v>67</v>
      </c>
      <c r="B570" s="3" t="s">
        <v>553</v>
      </c>
      <c r="C570" s="14" t="s">
        <v>200</v>
      </c>
      <c r="D570" s="2" t="s">
        <v>199</v>
      </c>
      <c r="E570" s="14"/>
      <c r="F570" s="14"/>
      <c r="G570" s="14">
        <v>1.8589943424817185E-4</v>
      </c>
      <c r="H570" s="14">
        <v>0.1012823858074569</v>
      </c>
      <c r="I570" s="14">
        <v>12.282571839137715</v>
      </c>
      <c r="J570" s="14">
        <v>17.797455667595635</v>
      </c>
      <c r="K570" s="14">
        <v>3.8652296095348047</v>
      </c>
      <c r="L570" s="14">
        <v>6.0749557785676869</v>
      </c>
      <c r="M570" s="14">
        <v>100</v>
      </c>
      <c r="N570" s="14">
        <v>100</v>
      </c>
      <c r="O570" s="14">
        <v>79.495945062402726</v>
      </c>
      <c r="P570" s="14">
        <v>74.987154275470942</v>
      </c>
      <c r="Q570" s="14">
        <v>72.48266332831102</v>
      </c>
    </row>
    <row r="571" spans="1:17" x14ac:dyDescent="0.2">
      <c r="A571" s="3" t="s">
        <v>67</v>
      </c>
      <c r="B571" s="3" t="s">
        <v>553</v>
      </c>
      <c r="C571" s="5"/>
      <c r="D571" s="5"/>
      <c r="E571" s="14"/>
      <c r="F571" s="1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x14ac:dyDescent="0.2">
      <c r="A572" s="9" t="s">
        <v>10</v>
      </c>
      <c r="B572" s="9" t="s">
        <v>554</v>
      </c>
      <c r="C572" s="10"/>
      <c r="D572" s="6" t="s">
        <v>330</v>
      </c>
      <c r="E572" s="15" t="s">
        <v>333</v>
      </c>
      <c r="F572" s="15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</row>
    <row r="573" spans="1:17" s="13" customFormat="1" x14ac:dyDescent="0.2">
      <c r="A573" s="3" t="s">
        <v>10</v>
      </c>
      <c r="B573" s="3" t="s">
        <v>554</v>
      </c>
      <c r="C573" s="11" t="s">
        <v>201</v>
      </c>
      <c r="D573" s="12" t="s">
        <v>202</v>
      </c>
      <c r="G573" s="13">
        <v>0</v>
      </c>
      <c r="H573" s="13">
        <v>0</v>
      </c>
      <c r="I573" s="13">
        <v>246569.14</v>
      </c>
      <c r="J573" s="13">
        <v>225512.14</v>
      </c>
      <c r="K573" s="13">
        <v>0</v>
      </c>
      <c r="L573" s="13">
        <v>0</v>
      </c>
      <c r="M573" s="13">
        <v>5546870.0000000009</v>
      </c>
      <c r="N573" s="13">
        <v>5184204.4000000032</v>
      </c>
      <c r="O573" s="13">
        <v>4384060.0000000028</v>
      </c>
      <c r="P573" s="13">
        <v>4160485.1800000011</v>
      </c>
      <c r="Q573" s="13">
        <v>4258461.8000000026</v>
      </c>
    </row>
    <row r="574" spans="1:17" x14ac:dyDescent="0.2">
      <c r="A574" s="3" t="s">
        <v>10</v>
      </c>
      <c r="B574" s="3" t="s">
        <v>554</v>
      </c>
      <c r="C574" s="5" t="s">
        <v>201</v>
      </c>
      <c r="D574" s="5" t="s">
        <v>682</v>
      </c>
      <c r="E574" s="14"/>
      <c r="F574" s="14">
        <v>319.39999999999998</v>
      </c>
      <c r="G574" s="5">
        <v>0</v>
      </c>
      <c r="H574" s="5">
        <v>0</v>
      </c>
      <c r="I574" s="5">
        <v>771.97601753287427</v>
      </c>
      <c r="J574" s="5">
        <v>706.04927989981229</v>
      </c>
      <c r="K574" s="5">
        <v>0</v>
      </c>
      <c r="L574" s="5">
        <v>0</v>
      </c>
      <c r="M574" s="5">
        <v>17366.530995616784</v>
      </c>
      <c r="N574" s="5">
        <v>16231.072010018795</v>
      </c>
      <c r="O574" s="5">
        <v>13725.92360676269</v>
      </c>
      <c r="P574" s="5">
        <v>13025.939824671263</v>
      </c>
      <c r="Q574" s="5">
        <v>13332.691922354423</v>
      </c>
    </row>
    <row r="575" spans="1:17" x14ac:dyDescent="0.2">
      <c r="A575" s="3" t="s">
        <v>10</v>
      </c>
      <c r="B575" s="3" t="s">
        <v>554</v>
      </c>
      <c r="C575" s="5" t="s">
        <v>201</v>
      </c>
      <c r="D575" s="5" t="s">
        <v>683</v>
      </c>
      <c r="E575" s="14"/>
      <c r="F575" s="14">
        <v>293</v>
      </c>
      <c r="G575" s="5">
        <v>0</v>
      </c>
      <c r="H575" s="5">
        <v>0</v>
      </c>
      <c r="I575" s="5">
        <v>841.53290102389087</v>
      </c>
      <c r="J575" s="5">
        <v>769.66600682593867</v>
      </c>
      <c r="K575" s="5">
        <v>0</v>
      </c>
      <c r="L575" s="5">
        <v>0</v>
      </c>
      <c r="M575" s="5">
        <v>18931.296928327647</v>
      </c>
      <c r="N575" s="5">
        <v>17693.530375426632</v>
      </c>
      <c r="O575" s="5">
        <v>14962.662116040965</v>
      </c>
      <c r="P575" s="5">
        <v>14199.608122866897</v>
      </c>
      <c r="Q575" s="5">
        <v>14533.999317406153</v>
      </c>
    </row>
    <row r="576" spans="1:17" x14ac:dyDescent="0.2">
      <c r="A576" s="3" t="s">
        <v>10</v>
      </c>
      <c r="B576" s="3" t="s">
        <v>554</v>
      </c>
      <c r="C576" s="14" t="s">
        <v>200</v>
      </c>
      <c r="D576" s="2" t="s">
        <v>199</v>
      </c>
      <c r="E576" s="14"/>
      <c r="F576" s="14"/>
      <c r="G576" s="14">
        <v>0</v>
      </c>
      <c r="H576" s="14">
        <v>0</v>
      </c>
      <c r="I576" s="14">
        <v>4.4451941365130239</v>
      </c>
      <c r="J576" s="14">
        <v>4.3499855059727173</v>
      </c>
      <c r="K576" s="14">
        <v>0</v>
      </c>
      <c r="L576" s="14">
        <v>0</v>
      </c>
      <c r="M576" s="14">
        <v>100</v>
      </c>
      <c r="N576" s="14">
        <v>100</v>
      </c>
      <c r="O576" s="14">
        <v>84.565724298987917</v>
      </c>
      <c r="P576" s="14">
        <v>80.253108461541345</v>
      </c>
      <c r="Q576" s="14">
        <v>82.143015040070566</v>
      </c>
    </row>
    <row r="577" spans="1:17" x14ac:dyDescent="0.2">
      <c r="A577" s="3" t="s">
        <v>10</v>
      </c>
      <c r="B577" s="3" t="s">
        <v>554</v>
      </c>
      <c r="C577" s="5"/>
      <c r="D577" s="5"/>
      <c r="E577" s="14"/>
      <c r="F577" s="1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x14ac:dyDescent="0.2">
      <c r="A578" s="9" t="s">
        <v>114</v>
      </c>
      <c r="B578" s="9" t="s">
        <v>555</v>
      </c>
      <c r="C578" s="10"/>
      <c r="D578" s="6" t="s">
        <v>330</v>
      </c>
      <c r="E578" s="15" t="s">
        <v>332</v>
      </c>
      <c r="F578" s="15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</row>
    <row r="579" spans="1:17" s="13" customFormat="1" x14ac:dyDescent="0.2">
      <c r="A579" s="3" t="s">
        <v>114</v>
      </c>
      <c r="B579" s="3" t="s">
        <v>555</v>
      </c>
      <c r="C579" s="11" t="s">
        <v>201</v>
      </c>
      <c r="D579" s="12" t="s">
        <v>202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3133039.91</v>
      </c>
      <c r="N579" s="13">
        <v>3106019.8499999987</v>
      </c>
      <c r="O579" s="13">
        <v>3077716.1999999988</v>
      </c>
      <c r="P579" s="13">
        <v>2975950.6699999995</v>
      </c>
      <c r="Q579" s="13">
        <v>3017591.2399999988</v>
      </c>
    </row>
    <row r="580" spans="1:17" x14ac:dyDescent="0.2">
      <c r="A580" s="3" t="s">
        <v>114</v>
      </c>
      <c r="B580" s="3" t="s">
        <v>555</v>
      </c>
      <c r="C580" s="5" t="s">
        <v>201</v>
      </c>
      <c r="D580" s="5" t="s">
        <v>682</v>
      </c>
      <c r="E580" s="14"/>
      <c r="F580" s="14">
        <v>104.3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30038.73355704698</v>
      </c>
      <c r="N580" s="5">
        <v>29779.67257909874</v>
      </c>
      <c r="O580" s="5">
        <v>29508.304889741121</v>
      </c>
      <c r="P580" s="5">
        <v>28532.604697986571</v>
      </c>
      <c r="Q580" s="5">
        <v>28931.843144774677</v>
      </c>
    </row>
    <row r="581" spans="1:17" x14ac:dyDescent="0.2">
      <c r="A581" s="3" t="s">
        <v>114</v>
      </c>
      <c r="B581" s="3" t="s">
        <v>555</v>
      </c>
      <c r="C581" s="5" t="s">
        <v>201</v>
      </c>
      <c r="D581" s="5" t="s">
        <v>683</v>
      </c>
      <c r="E581" s="14"/>
      <c r="F581" s="14">
        <v>117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26778.11888888889</v>
      </c>
      <c r="N581" s="5">
        <v>26547.178205128195</v>
      </c>
      <c r="O581" s="5">
        <v>26305.266666666656</v>
      </c>
      <c r="P581" s="5">
        <v>25435.475811965807</v>
      </c>
      <c r="Q581" s="5">
        <v>25791.378119658111</v>
      </c>
    </row>
    <row r="582" spans="1:17" x14ac:dyDescent="0.2">
      <c r="A582" s="3" t="s">
        <v>114</v>
      </c>
      <c r="B582" s="3" t="s">
        <v>555</v>
      </c>
      <c r="C582" s="14" t="s">
        <v>200</v>
      </c>
      <c r="D582" s="2" t="s">
        <v>199</v>
      </c>
      <c r="E582" s="14"/>
      <c r="F582" s="14"/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0</v>
      </c>
      <c r="M582" s="14">
        <v>100</v>
      </c>
      <c r="N582" s="14">
        <v>100</v>
      </c>
      <c r="O582" s="14">
        <v>99.08874857963319</v>
      </c>
      <c r="P582" s="14">
        <v>95.812351939734086</v>
      </c>
      <c r="Q582" s="14">
        <v>97.152992760171827</v>
      </c>
    </row>
    <row r="583" spans="1:17" x14ac:dyDescent="0.2">
      <c r="A583" s="3" t="s">
        <v>114</v>
      </c>
      <c r="B583" s="3" t="s">
        <v>555</v>
      </c>
      <c r="C583" s="5"/>
      <c r="D583" s="5"/>
      <c r="E583" s="14"/>
      <c r="F583" s="1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x14ac:dyDescent="0.2">
      <c r="A584" s="9" t="s">
        <v>80</v>
      </c>
      <c r="B584" s="9" t="s">
        <v>556</v>
      </c>
      <c r="C584" s="10"/>
      <c r="D584" s="6" t="s">
        <v>330</v>
      </c>
      <c r="E584" s="15" t="s">
        <v>331</v>
      </c>
      <c r="F584" s="15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</row>
    <row r="585" spans="1:17" s="13" customFormat="1" x14ac:dyDescent="0.2">
      <c r="A585" s="3" t="s">
        <v>80</v>
      </c>
      <c r="B585" s="3" t="s">
        <v>556</v>
      </c>
      <c r="C585" s="11" t="s">
        <v>201</v>
      </c>
      <c r="D585" s="12" t="s">
        <v>202</v>
      </c>
      <c r="G585" s="13">
        <v>0</v>
      </c>
      <c r="H585" s="13">
        <v>0</v>
      </c>
      <c r="I585" s="13">
        <v>0</v>
      </c>
      <c r="J585" s="13">
        <v>0</v>
      </c>
      <c r="K585" s="13">
        <v>128779.71999999974</v>
      </c>
      <c r="L585" s="13">
        <v>128779.71999999881</v>
      </c>
      <c r="M585" s="13">
        <v>5239626.4799999995</v>
      </c>
      <c r="N585" s="13">
        <v>5070136.200000002</v>
      </c>
      <c r="O585" s="13">
        <v>4764802.6500000013</v>
      </c>
      <c r="P585" s="13">
        <v>4633642.6400000006</v>
      </c>
      <c r="Q585" s="13">
        <v>4669848.3200000012</v>
      </c>
    </row>
    <row r="586" spans="1:17" x14ac:dyDescent="0.2">
      <c r="A586" s="3" t="s">
        <v>80</v>
      </c>
      <c r="B586" s="3" t="s">
        <v>556</v>
      </c>
      <c r="C586" s="5" t="s">
        <v>201</v>
      </c>
      <c r="D586" s="5" t="s">
        <v>682</v>
      </c>
      <c r="E586" s="14"/>
      <c r="F586" s="14">
        <v>406</v>
      </c>
      <c r="G586" s="5">
        <v>0</v>
      </c>
      <c r="H586" s="5">
        <v>0</v>
      </c>
      <c r="I586" s="5">
        <v>0</v>
      </c>
      <c r="J586" s="5">
        <v>0</v>
      </c>
      <c r="K586" s="5">
        <v>317.19142857142793</v>
      </c>
      <c r="L586" s="5">
        <v>317.19142857142566</v>
      </c>
      <c r="M586" s="5">
        <v>12905.483940886699</v>
      </c>
      <c r="N586" s="5">
        <v>12488.02019704434</v>
      </c>
      <c r="O586" s="5">
        <v>11735.967118226605</v>
      </c>
      <c r="P586" s="5">
        <v>11412.912906403943</v>
      </c>
      <c r="Q586" s="5">
        <v>11502.089458128083</v>
      </c>
    </row>
    <row r="587" spans="1:17" x14ac:dyDescent="0.2">
      <c r="A587" s="3" t="s">
        <v>80</v>
      </c>
      <c r="B587" s="3" t="s">
        <v>556</v>
      </c>
      <c r="C587" s="5" t="s">
        <v>201</v>
      </c>
      <c r="D587" s="5" t="s">
        <v>683</v>
      </c>
      <c r="E587" s="14"/>
      <c r="F587" s="14">
        <v>404</v>
      </c>
      <c r="G587" s="5">
        <v>0</v>
      </c>
      <c r="H587" s="5">
        <v>0</v>
      </c>
      <c r="I587" s="5">
        <v>0</v>
      </c>
      <c r="J587" s="5">
        <v>0</v>
      </c>
      <c r="K587" s="5">
        <v>318.76168316831621</v>
      </c>
      <c r="L587" s="5">
        <v>318.76168316831388</v>
      </c>
      <c r="M587" s="5">
        <v>12969.372475247523</v>
      </c>
      <c r="N587" s="5">
        <v>12549.842079207925</v>
      </c>
      <c r="O587" s="5">
        <v>11794.065965346537</v>
      </c>
      <c r="P587" s="5">
        <v>11469.412475247525</v>
      </c>
      <c r="Q587" s="5">
        <v>11559.030495049508</v>
      </c>
    </row>
    <row r="588" spans="1:17" x14ac:dyDescent="0.2">
      <c r="A588" s="3" t="s">
        <v>80</v>
      </c>
      <c r="B588" s="3" t="s">
        <v>556</v>
      </c>
      <c r="C588" s="14" t="s">
        <v>200</v>
      </c>
      <c r="D588" s="2" t="s">
        <v>199</v>
      </c>
      <c r="E588" s="14"/>
      <c r="F588" s="14"/>
      <c r="G588" s="14">
        <v>0</v>
      </c>
      <c r="H588" s="14">
        <v>0</v>
      </c>
      <c r="I588" s="14">
        <v>0</v>
      </c>
      <c r="J588" s="14">
        <v>0</v>
      </c>
      <c r="K588" s="14">
        <v>2.4578034425079811</v>
      </c>
      <c r="L588" s="14">
        <v>2.5399656916514148</v>
      </c>
      <c r="M588" s="14">
        <v>100</v>
      </c>
      <c r="N588" s="14">
        <v>100</v>
      </c>
      <c r="O588" s="14">
        <v>93.977803791543096</v>
      </c>
      <c r="P588" s="14">
        <v>91.390890840368328</v>
      </c>
      <c r="Q588" s="14">
        <v>92.104987633271065</v>
      </c>
    </row>
    <row r="589" spans="1:17" x14ac:dyDescent="0.2">
      <c r="A589" s="3" t="s">
        <v>80</v>
      </c>
      <c r="B589" s="3" t="s">
        <v>556</v>
      </c>
      <c r="C589" s="5"/>
      <c r="D589" s="5"/>
      <c r="E589" s="14"/>
      <c r="F589" s="1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x14ac:dyDescent="0.2">
      <c r="A590" s="9" t="s">
        <v>188</v>
      </c>
      <c r="B590" s="9" t="s">
        <v>557</v>
      </c>
      <c r="C590" s="10"/>
      <c r="D590" s="6" t="s">
        <v>330</v>
      </c>
      <c r="E590" s="15" t="s">
        <v>329</v>
      </c>
      <c r="F590" s="15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 spans="1:17" s="13" customFormat="1" x14ac:dyDescent="0.2">
      <c r="A591" s="3" t="s">
        <v>188</v>
      </c>
      <c r="B591" s="3" t="s">
        <v>557</v>
      </c>
      <c r="C591" s="11" t="s">
        <v>201</v>
      </c>
      <c r="D591" s="12" t="s">
        <v>202</v>
      </c>
      <c r="G591" s="13">
        <v>0</v>
      </c>
      <c r="H591" s="13">
        <v>0</v>
      </c>
      <c r="I591" s="13">
        <v>249376.63</v>
      </c>
      <c r="J591" s="13">
        <v>201129.31</v>
      </c>
      <c r="K591" s="13">
        <v>0</v>
      </c>
      <c r="L591" s="13">
        <v>0</v>
      </c>
      <c r="M591" s="13">
        <v>1774848.9799999997</v>
      </c>
      <c r="N591" s="13">
        <v>1659267.6899999992</v>
      </c>
      <c r="O591" s="13">
        <v>1315209.8799999992</v>
      </c>
      <c r="P591" s="13">
        <v>1259965.3899999992</v>
      </c>
      <c r="Q591" s="13">
        <v>1239472.7999999991</v>
      </c>
    </row>
    <row r="592" spans="1:17" x14ac:dyDescent="0.2">
      <c r="A592" s="3" t="s">
        <v>188</v>
      </c>
      <c r="B592" s="3" t="s">
        <v>557</v>
      </c>
      <c r="C592" s="5" t="s">
        <v>201</v>
      </c>
      <c r="D592" s="5" t="s">
        <v>682</v>
      </c>
      <c r="E592" s="14"/>
      <c r="F592" s="14">
        <v>50</v>
      </c>
      <c r="G592" s="5">
        <v>0</v>
      </c>
      <c r="H592" s="5">
        <v>0</v>
      </c>
      <c r="I592" s="5">
        <v>4987.5326000000005</v>
      </c>
      <c r="J592" s="5">
        <v>4022.5861999999997</v>
      </c>
      <c r="K592" s="5">
        <v>0</v>
      </c>
      <c r="L592" s="5">
        <v>0</v>
      </c>
      <c r="M592" s="5">
        <v>35496.979599999991</v>
      </c>
      <c r="N592" s="5">
        <v>33185.353799999983</v>
      </c>
      <c r="O592" s="5">
        <v>26304.197599999985</v>
      </c>
      <c r="P592" s="5">
        <v>25199.307799999984</v>
      </c>
      <c r="Q592" s="5">
        <v>24789.455999999984</v>
      </c>
    </row>
    <row r="593" spans="1:17" x14ac:dyDescent="0.2">
      <c r="A593" s="3" t="s">
        <v>188</v>
      </c>
      <c r="B593" s="3" t="s">
        <v>557</v>
      </c>
      <c r="C593" s="5" t="s">
        <v>201</v>
      </c>
      <c r="D593" s="5" t="s">
        <v>683</v>
      </c>
      <c r="E593" s="14"/>
      <c r="F593" s="14">
        <v>26</v>
      </c>
      <c r="G593" s="5">
        <v>0</v>
      </c>
      <c r="H593" s="5">
        <v>0</v>
      </c>
      <c r="I593" s="5">
        <v>9591.4088461538468</v>
      </c>
      <c r="J593" s="5">
        <v>7735.7426923076919</v>
      </c>
      <c r="K593" s="5">
        <v>0</v>
      </c>
      <c r="L593" s="5">
        <v>0</v>
      </c>
      <c r="M593" s="5">
        <v>68263.422307692294</v>
      </c>
      <c r="N593" s="5">
        <v>63817.988076923051</v>
      </c>
      <c r="O593" s="5">
        <v>50584.995384615351</v>
      </c>
      <c r="P593" s="5">
        <v>48460.207307692275</v>
      </c>
      <c r="Q593" s="5">
        <v>47672.030769230732</v>
      </c>
    </row>
    <row r="594" spans="1:17" x14ac:dyDescent="0.2">
      <c r="A594" s="3" t="s">
        <v>188</v>
      </c>
      <c r="B594" s="3" t="s">
        <v>557</v>
      </c>
      <c r="C594" s="14" t="s">
        <v>200</v>
      </c>
      <c r="D594" s="2" t="s">
        <v>199</v>
      </c>
      <c r="E594" s="14"/>
      <c r="F594" s="14"/>
      <c r="G594" s="14">
        <v>0</v>
      </c>
      <c r="H594" s="14">
        <v>0</v>
      </c>
      <c r="I594" s="14">
        <v>14.050583052987417</v>
      </c>
      <c r="J594" s="14">
        <v>12.121570932294842</v>
      </c>
      <c r="K594" s="14">
        <v>0</v>
      </c>
      <c r="L594" s="14">
        <v>0</v>
      </c>
      <c r="M594" s="14">
        <v>100</v>
      </c>
      <c r="N594" s="14">
        <v>100</v>
      </c>
      <c r="O594" s="14">
        <v>79.264478415776281</v>
      </c>
      <c r="P594" s="14">
        <v>75.935028301551498</v>
      </c>
      <c r="Q594" s="14">
        <v>74.699990090206583</v>
      </c>
    </row>
    <row r="595" spans="1:17" x14ac:dyDescent="0.2">
      <c r="A595" s="3" t="s">
        <v>188</v>
      </c>
      <c r="B595" s="3" t="s">
        <v>557</v>
      </c>
      <c r="C595" s="5"/>
      <c r="D595" s="5"/>
      <c r="E595" s="14"/>
      <c r="F595" s="1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x14ac:dyDescent="0.2">
      <c r="A596" s="9" t="s">
        <v>161</v>
      </c>
      <c r="B596" s="9" t="s">
        <v>558</v>
      </c>
      <c r="C596" s="10"/>
      <c r="D596" s="6" t="s">
        <v>326</v>
      </c>
      <c r="E596" s="15" t="s">
        <v>328</v>
      </c>
      <c r="F596" s="15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</row>
    <row r="597" spans="1:17" s="13" customFormat="1" x14ac:dyDescent="0.2">
      <c r="A597" s="3" t="s">
        <v>161</v>
      </c>
      <c r="B597" s="3" t="s">
        <v>558</v>
      </c>
      <c r="C597" s="11" t="s">
        <v>201</v>
      </c>
      <c r="D597" s="12" t="s">
        <v>202</v>
      </c>
      <c r="G597" s="13">
        <v>0</v>
      </c>
      <c r="H597" s="13">
        <v>0</v>
      </c>
      <c r="I597" s="13">
        <v>583663.62999999989</v>
      </c>
      <c r="J597" s="13">
        <v>439612.55</v>
      </c>
      <c r="K597" s="13">
        <v>0</v>
      </c>
      <c r="L597" s="13">
        <v>0</v>
      </c>
      <c r="M597" s="13">
        <v>4953864.1500000013</v>
      </c>
      <c r="N597" s="13">
        <v>4481064.0300000031</v>
      </c>
      <c r="O597" s="13">
        <v>3978563.3800000022</v>
      </c>
      <c r="P597" s="13">
        <v>3830211.7700000023</v>
      </c>
      <c r="Q597" s="13">
        <v>3824116.680000002</v>
      </c>
    </row>
    <row r="598" spans="1:17" x14ac:dyDescent="0.2">
      <c r="A598" s="3" t="s">
        <v>161</v>
      </c>
      <c r="B598" s="3" t="s">
        <v>558</v>
      </c>
      <c r="C598" s="5" t="s">
        <v>201</v>
      </c>
      <c r="D598" s="5" t="s">
        <v>682</v>
      </c>
      <c r="E598" s="14"/>
      <c r="F598" s="14">
        <v>205</v>
      </c>
      <c r="G598" s="5">
        <v>0</v>
      </c>
      <c r="H598" s="5">
        <v>0</v>
      </c>
      <c r="I598" s="5">
        <v>2847.1396585365846</v>
      </c>
      <c r="J598" s="5">
        <v>2144.451463414634</v>
      </c>
      <c r="K598" s="5">
        <v>0</v>
      </c>
      <c r="L598" s="5">
        <v>0</v>
      </c>
      <c r="M598" s="5">
        <v>24165.190975609763</v>
      </c>
      <c r="N598" s="5">
        <v>21858.848926829283</v>
      </c>
      <c r="O598" s="5">
        <v>19407.62624390245</v>
      </c>
      <c r="P598" s="5">
        <v>18683.959853658547</v>
      </c>
      <c r="Q598" s="5">
        <v>18654.227707317084</v>
      </c>
    </row>
    <row r="599" spans="1:17" x14ac:dyDescent="0.2">
      <c r="A599" s="3" t="s">
        <v>161</v>
      </c>
      <c r="B599" s="3" t="s">
        <v>558</v>
      </c>
      <c r="C599" s="5" t="s">
        <v>201</v>
      </c>
      <c r="D599" s="5" t="s">
        <v>683</v>
      </c>
      <c r="E599" s="14"/>
      <c r="F599" s="14">
        <v>229</v>
      </c>
      <c r="G599" s="5">
        <v>0</v>
      </c>
      <c r="H599" s="5">
        <v>0</v>
      </c>
      <c r="I599" s="5">
        <v>2548.7494759825322</v>
      </c>
      <c r="J599" s="5">
        <v>1919.7054585152837</v>
      </c>
      <c r="K599" s="5">
        <v>0</v>
      </c>
      <c r="L599" s="5">
        <v>0</v>
      </c>
      <c r="M599" s="5">
        <v>21632.594541484723</v>
      </c>
      <c r="N599" s="5">
        <v>19567.965196506564</v>
      </c>
      <c r="O599" s="5">
        <v>17373.639213973809</v>
      </c>
      <c r="P599" s="5">
        <v>16725.815589519661</v>
      </c>
      <c r="Q599" s="5">
        <v>16699.199475982543</v>
      </c>
    </row>
    <row r="600" spans="1:17" x14ac:dyDescent="0.2">
      <c r="A600" s="3" t="s">
        <v>161</v>
      </c>
      <c r="B600" s="3" t="s">
        <v>558</v>
      </c>
      <c r="C600" s="14" t="s">
        <v>200</v>
      </c>
      <c r="D600" s="2" t="s">
        <v>199</v>
      </c>
      <c r="E600" s="14"/>
      <c r="F600" s="14"/>
      <c r="G600" s="14">
        <v>0</v>
      </c>
      <c r="H600" s="14">
        <v>0</v>
      </c>
      <c r="I600" s="14">
        <v>11.781986996958722</v>
      </c>
      <c r="J600" s="14">
        <v>9.810450086338081</v>
      </c>
      <c r="K600" s="14">
        <v>0</v>
      </c>
      <c r="L600" s="14">
        <v>0</v>
      </c>
      <c r="M600" s="14">
        <v>100</v>
      </c>
      <c r="N600" s="14">
        <v>100</v>
      </c>
      <c r="O600" s="14">
        <v>88.786131002908235</v>
      </c>
      <c r="P600" s="14">
        <v>85.47549743447874</v>
      </c>
      <c r="Q600" s="14">
        <v>85.339478623785695</v>
      </c>
    </row>
    <row r="601" spans="1:17" x14ac:dyDescent="0.2">
      <c r="A601" s="3" t="s">
        <v>161</v>
      </c>
      <c r="B601" s="3" t="s">
        <v>558</v>
      </c>
      <c r="C601" s="5"/>
      <c r="D601" s="5"/>
      <c r="E601" s="14"/>
      <c r="F601" s="1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x14ac:dyDescent="0.2">
      <c r="A602" s="9" t="s">
        <v>115</v>
      </c>
      <c r="B602" s="9" t="s">
        <v>559</v>
      </c>
      <c r="C602" s="10"/>
      <c r="D602" s="6" t="s">
        <v>326</v>
      </c>
      <c r="E602" s="15" t="s">
        <v>327</v>
      </c>
      <c r="F602" s="15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</row>
    <row r="603" spans="1:17" s="13" customFormat="1" x14ac:dyDescent="0.2">
      <c r="A603" s="3" t="s">
        <v>115</v>
      </c>
      <c r="B603" s="3" t="s">
        <v>559</v>
      </c>
      <c r="C603" s="11" t="s">
        <v>201</v>
      </c>
      <c r="D603" s="12" t="s">
        <v>202</v>
      </c>
      <c r="G603" s="13">
        <v>0</v>
      </c>
      <c r="H603" s="13">
        <v>0</v>
      </c>
      <c r="I603" s="13">
        <v>540608.76</v>
      </c>
      <c r="J603" s="13">
        <v>686020.39</v>
      </c>
      <c r="K603" s="13">
        <v>0</v>
      </c>
      <c r="L603" s="13">
        <v>0</v>
      </c>
      <c r="M603" s="13">
        <v>8285879.1000000015</v>
      </c>
      <c r="N603" s="13">
        <v>7953285.3199999994</v>
      </c>
      <c r="O603" s="13">
        <v>7060576.6699999999</v>
      </c>
      <c r="P603" s="13">
        <v>6801165.6000000006</v>
      </c>
      <c r="Q603" s="13">
        <v>6561668.7699999996</v>
      </c>
    </row>
    <row r="604" spans="1:17" x14ac:dyDescent="0.2">
      <c r="A604" s="3" t="s">
        <v>115</v>
      </c>
      <c r="B604" s="3" t="s">
        <v>559</v>
      </c>
      <c r="C604" s="5" t="s">
        <v>201</v>
      </c>
      <c r="D604" s="5" t="s">
        <v>682</v>
      </c>
      <c r="E604" s="14"/>
      <c r="F604" s="14">
        <v>470.5</v>
      </c>
      <c r="G604" s="5">
        <v>0</v>
      </c>
      <c r="H604" s="5">
        <v>0</v>
      </c>
      <c r="I604" s="5">
        <v>1149.0090541976622</v>
      </c>
      <c r="J604" s="5">
        <v>1458.0667162592986</v>
      </c>
      <c r="K604" s="5">
        <v>0</v>
      </c>
      <c r="L604" s="5">
        <v>0</v>
      </c>
      <c r="M604" s="5">
        <v>17610.795111583426</v>
      </c>
      <c r="N604" s="5">
        <v>16903.900786397448</v>
      </c>
      <c r="O604" s="5">
        <v>15006.539149840595</v>
      </c>
      <c r="P604" s="5">
        <v>14455.187247608928</v>
      </c>
      <c r="Q604" s="5">
        <v>13946.16104144527</v>
      </c>
    </row>
    <row r="605" spans="1:17" x14ac:dyDescent="0.2">
      <c r="A605" s="3" t="s">
        <v>115</v>
      </c>
      <c r="B605" s="3" t="s">
        <v>559</v>
      </c>
      <c r="C605" s="5" t="s">
        <v>201</v>
      </c>
      <c r="D605" s="5" t="s">
        <v>683</v>
      </c>
      <c r="E605" s="14"/>
      <c r="F605" s="14">
        <v>469</v>
      </c>
      <c r="G605" s="5">
        <v>0</v>
      </c>
      <c r="H605" s="5">
        <v>0</v>
      </c>
      <c r="I605" s="5">
        <v>1152.6839232409382</v>
      </c>
      <c r="J605" s="5">
        <v>1462.7300426439233</v>
      </c>
      <c r="K605" s="5">
        <v>0</v>
      </c>
      <c r="L605" s="5">
        <v>0</v>
      </c>
      <c r="M605" s="5">
        <v>17667.119616204694</v>
      </c>
      <c r="N605" s="5">
        <v>16957.964434968017</v>
      </c>
      <c r="O605" s="5">
        <v>15054.53447761194</v>
      </c>
      <c r="P605" s="5">
        <v>14501.41918976546</v>
      </c>
      <c r="Q605" s="5">
        <v>13990.764968017056</v>
      </c>
    </row>
    <row r="606" spans="1:17" x14ac:dyDescent="0.2">
      <c r="A606" s="3" t="s">
        <v>115</v>
      </c>
      <c r="B606" s="3" t="s">
        <v>559</v>
      </c>
      <c r="C606" s="14" t="s">
        <v>200</v>
      </c>
      <c r="D606" s="2" t="s">
        <v>199</v>
      </c>
      <c r="E606" s="14"/>
      <c r="F606" s="14"/>
      <c r="G606" s="14">
        <v>0</v>
      </c>
      <c r="H606" s="14">
        <v>0</v>
      </c>
      <c r="I606" s="14">
        <v>6.5244587022757772</v>
      </c>
      <c r="J606" s="14">
        <v>8.6256227759725341</v>
      </c>
      <c r="K606" s="14">
        <v>0</v>
      </c>
      <c r="L606" s="14">
        <v>0</v>
      </c>
      <c r="M606" s="14">
        <v>100</v>
      </c>
      <c r="N606" s="14">
        <v>100</v>
      </c>
      <c r="O606" s="14">
        <v>88.775598836431541</v>
      </c>
      <c r="P606" s="14">
        <v>85.513914393303835</v>
      </c>
      <c r="Q606" s="14">
        <v>82.502620061919259</v>
      </c>
    </row>
    <row r="607" spans="1:17" x14ac:dyDescent="0.2">
      <c r="A607" s="3" t="s">
        <v>115</v>
      </c>
      <c r="B607" s="3" t="s">
        <v>559</v>
      </c>
      <c r="C607" s="5"/>
      <c r="D607" s="5"/>
      <c r="E607" s="14"/>
      <c r="F607" s="1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x14ac:dyDescent="0.2">
      <c r="A608" s="9" t="s">
        <v>105</v>
      </c>
      <c r="B608" s="9" t="s">
        <v>560</v>
      </c>
      <c r="C608" s="10"/>
      <c r="D608" s="6" t="s">
        <v>326</v>
      </c>
      <c r="E608" s="15" t="s">
        <v>325</v>
      </c>
      <c r="F608" s="15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</row>
    <row r="609" spans="1:17" s="13" customFormat="1" x14ac:dyDescent="0.2">
      <c r="A609" s="3" t="s">
        <v>105</v>
      </c>
      <c r="B609" s="3" t="s">
        <v>560</v>
      </c>
      <c r="C609" s="11" t="s">
        <v>201</v>
      </c>
      <c r="D609" s="12" t="s">
        <v>202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1379496.8099999996</v>
      </c>
      <c r="N609" s="13">
        <v>1658233.9999999995</v>
      </c>
      <c r="O609" s="13">
        <v>1451421.7799999996</v>
      </c>
      <c r="P609" s="13">
        <v>1366726.2799999996</v>
      </c>
      <c r="Q609" s="13">
        <v>1408868.0299999996</v>
      </c>
    </row>
    <row r="610" spans="1:17" x14ac:dyDescent="0.2">
      <c r="A610" s="3" t="s">
        <v>105</v>
      </c>
      <c r="B610" s="3" t="s">
        <v>560</v>
      </c>
      <c r="C610" s="5" t="s">
        <v>201</v>
      </c>
      <c r="D610" s="5" t="s">
        <v>682</v>
      </c>
      <c r="E610" s="14"/>
      <c r="F610" s="14">
        <v>50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27589.936199999993</v>
      </c>
      <c r="N610" s="5">
        <v>33164.679999999993</v>
      </c>
      <c r="O610" s="5">
        <v>29028.43559999999</v>
      </c>
      <c r="P610" s="5">
        <v>27334.52559999999</v>
      </c>
      <c r="Q610" s="5">
        <v>28177.360599999993</v>
      </c>
    </row>
    <row r="611" spans="1:17" x14ac:dyDescent="0.2">
      <c r="A611" s="3" t="s">
        <v>105</v>
      </c>
      <c r="B611" s="3" t="s">
        <v>560</v>
      </c>
      <c r="C611" s="5" t="s">
        <v>201</v>
      </c>
      <c r="D611" s="5" t="s">
        <v>683</v>
      </c>
      <c r="E611" s="14"/>
      <c r="F611" s="14">
        <v>36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38319.35583333332</v>
      </c>
      <c r="N611" s="5">
        <v>46062.05555555554</v>
      </c>
      <c r="O611" s="5">
        <v>40317.271666666653</v>
      </c>
      <c r="P611" s="5">
        <v>37964.618888888879</v>
      </c>
      <c r="Q611" s="5">
        <v>39135.223055555543</v>
      </c>
    </row>
    <row r="612" spans="1:17" x14ac:dyDescent="0.2">
      <c r="A612" s="3" t="s">
        <v>105</v>
      </c>
      <c r="B612" s="3" t="s">
        <v>560</v>
      </c>
      <c r="C612" s="14" t="s">
        <v>200</v>
      </c>
      <c r="D612" s="2" t="s">
        <v>199</v>
      </c>
      <c r="E612" s="14"/>
      <c r="F612" s="14"/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0</v>
      </c>
      <c r="M612" s="14">
        <v>100</v>
      </c>
      <c r="N612" s="14">
        <v>100</v>
      </c>
      <c r="O612" s="14">
        <v>87.528164300092755</v>
      </c>
      <c r="P612" s="14">
        <v>82.420592027421947</v>
      </c>
      <c r="Q612" s="14">
        <v>84.96195530908183</v>
      </c>
    </row>
    <row r="613" spans="1:17" x14ac:dyDescent="0.2">
      <c r="A613" s="3" t="s">
        <v>105</v>
      </c>
      <c r="B613" s="3" t="s">
        <v>560</v>
      </c>
      <c r="C613" s="5"/>
      <c r="D613" s="5"/>
      <c r="E613" s="14"/>
      <c r="F613" s="1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x14ac:dyDescent="0.2">
      <c r="A614" s="9" t="s">
        <v>137</v>
      </c>
      <c r="B614" s="9" t="s">
        <v>561</v>
      </c>
      <c r="C614" s="10"/>
      <c r="D614" s="6" t="s">
        <v>321</v>
      </c>
      <c r="E614" s="15" t="s">
        <v>324</v>
      </c>
      <c r="F614" s="15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</row>
    <row r="615" spans="1:17" s="13" customFormat="1" x14ac:dyDescent="0.2">
      <c r="A615" s="3" t="s">
        <v>137</v>
      </c>
      <c r="B615" s="3" t="s">
        <v>561</v>
      </c>
      <c r="C615" s="11" t="s">
        <v>201</v>
      </c>
      <c r="D615" s="12" t="s">
        <v>202</v>
      </c>
      <c r="G615" s="13">
        <v>0</v>
      </c>
      <c r="H615" s="13">
        <v>0</v>
      </c>
      <c r="I615" s="13">
        <v>758375.27</v>
      </c>
      <c r="J615" s="13">
        <v>1521150</v>
      </c>
      <c r="K615" s="13">
        <v>4527258.0399999954</v>
      </c>
      <c r="L615" s="13">
        <v>4521465.0200000145</v>
      </c>
      <c r="M615" s="13">
        <v>31586177.739999995</v>
      </c>
      <c r="N615" s="13">
        <v>32872750.910000008</v>
      </c>
      <c r="O615" s="13">
        <v>28951826.800000004</v>
      </c>
      <c r="P615" s="13">
        <v>28193094.290000007</v>
      </c>
      <c r="Q615" s="13">
        <v>27968162.570000004</v>
      </c>
    </row>
    <row r="616" spans="1:17" x14ac:dyDescent="0.2">
      <c r="A616" s="3" t="s">
        <v>137</v>
      </c>
      <c r="B616" s="3" t="s">
        <v>561</v>
      </c>
      <c r="C616" s="5" t="s">
        <v>201</v>
      </c>
      <c r="D616" s="5" t="s">
        <v>682</v>
      </c>
      <c r="E616" s="14"/>
      <c r="F616" s="14">
        <v>1909.1</v>
      </c>
      <c r="G616" s="5">
        <v>0</v>
      </c>
      <c r="H616" s="5">
        <v>0</v>
      </c>
      <c r="I616" s="5">
        <v>397.24229741763139</v>
      </c>
      <c r="J616" s="5">
        <v>796.7890629092243</v>
      </c>
      <c r="K616" s="5">
        <v>2371.4095856686372</v>
      </c>
      <c r="L616" s="5">
        <v>2368.375161070669</v>
      </c>
      <c r="M616" s="5">
        <v>16545.061934943165</v>
      </c>
      <c r="N616" s="5">
        <v>17218.978005342837</v>
      </c>
      <c r="O616" s="5">
        <v>15165.170394426696</v>
      </c>
      <c r="P616" s="5">
        <v>14767.740972185851</v>
      </c>
      <c r="Q616" s="5">
        <v>14649.920156094498</v>
      </c>
    </row>
    <row r="617" spans="1:17" x14ac:dyDescent="0.2">
      <c r="A617" s="3" t="s">
        <v>137</v>
      </c>
      <c r="B617" s="3" t="s">
        <v>561</v>
      </c>
      <c r="C617" s="5" t="s">
        <v>201</v>
      </c>
      <c r="D617" s="5" t="s">
        <v>683</v>
      </c>
      <c r="E617" s="14"/>
      <c r="F617" s="14">
        <v>1887</v>
      </c>
      <c r="G617" s="5">
        <v>0</v>
      </c>
      <c r="H617" s="5">
        <v>0</v>
      </c>
      <c r="I617" s="5">
        <v>401.89468468468471</v>
      </c>
      <c r="J617" s="5">
        <v>806.12082670906204</v>
      </c>
      <c r="K617" s="5">
        <v>2399.1828510863779</v>
      </c>
      <c r="L617" s="5">
        <v>2396.1128881823074</v>
      </c>
      <c r="M617" s="5">
        <v>16738.832930577635</v>
      </c>
      <c r="N617" s="5">
        <v>17420.641711711716</v>
      </c>
      <c r="O617" s="5">
        <v>15342.780498145206</v>
      </c>
      <c r="P617" s="5">
        <v>14940.696497085324</v>
      </c>
      <c r="Q617" s="5">
        <v>14821.495797562271</v>
      </c>
    </row>
    <row r="618" spans="1:17" x14ac:dyDescent="0.2">
      <c r="A618" s="3" t="s">
        <v>137</v>
      </c>
      <c r="B618" s="3" t="s">
        <v>561</v>
      </c>
      <c r="C618" s="14" t="s">
        <v>200</v>
      </c>
      <c r="D618" s="2" t="s">
        <v>199</v>
      </c>
      <c r="E618" s="14"/>
      <c r="F618" s="14"/>
      <c r="G618" s="14">
        <v>0</v>
      </c>
      <c r="H618" s="14">
        <v>0</v>
      </c>
      <c r="I618" s="14">
        <v>2.4009719575522155</v>
      </c>
      <c r="J618" s="14">
        <v>4.6273888186743166</v>
      </c>
      <c r="K618" s="14">
        <v>14.333035409557587</v>
      </c>
      <c r="L618" s="14">
        <v>13.754446752506402</v>
      </c>
      <c r="M618" s="14">
        <v>100</v>
      </c>
      <c r="N618" s="14">
        <v>100</v>
      </c>
      <c r="O618" s="14">
        <v>88.072418640183699</v>
      </c>
      <c r="P618" s="14">
        <v>85.7643291466172</v>
      </c>
      <c r="Q618" s="14">
        <v>85.080079384205078</v>
      </c>
    </row>
    <row r="619" spans="1:17" x14ac:dyDescent="0.2">
      <c r="A619" s="3" t="s">
        <v>137</v>
      </c>
      <c r="B619" s="3" t="s">
        <v>561</v>
      </c>
      <c r="C619" s="5"/>
      <c r="D619" s="5"/>
      <c r="E619" s="14"/>
      <c r="F619" s="1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x14ac:dyDescent="0.2">
      <c r="A620" s="9" t="s">
        <v>77</v>
      </c>
      <c r="B620" s="9" t="s">
        <v>562</v>
      </c>
      <c r="C620" s="10"/>
      <c r="D620" s="6" t="s">
        <v>321</v>
      </c>
      <c r="E620" s="15" t="s">
        <v>323</v>
      </c>
      <c r="F620" s="15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 spans="1:17" s="13" customFormat="1" x14ac:dyDescent="0.2">
      <c r="A621" s="3" t="s">
        <v>77</v>
      </c>
      <c r="B621" s="3" t="s">
        <v>562</v>
      </c>
      <c r="C621" s="11" t="s">
        <v>201</v>
      </c>
      <c r="D621" s="12" t="s">
        <v>202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4504770.0299999993</v>
      </c>
      <c r="N621" s="13">
        <v>4164691.82</v>
      </c>
      <c r="O621" s="13">
        <v>3856028.1699999995</v>
      </c>
      <c r="P621" s="13">
        <v>3661931.8699999982</v>
      </c>
      <c r="Q621" s="13">
        <v>3611392.7599999993</v>
      </c>
    </row>
    <row r="622" spans="1:17" x14ac:dyDescent="0.2">
      <c r="A622" s="3" t="s">
        <v>77</v>
      </c>
      <c r="B622" s="3" t="s">
        <v>562</v>
      </c>
      <c r="C622" s="5" t="s">
        <v>201</v>
      </c>
      <c r="D622" s="5" t="s">
        <v>682</v>
      </c>
      <c r="E622" s="14"/>
      <c r="F622" s="14">
        <v>202.3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22267.770785961438</v>
      </c>
      <c r="N622" s="5">
        <v>20586.711913000494</v>
      </c>
      <c r="O622" s="5">
        <v>19060.940039545225</v>
      </c>
      <c r="P622" s="5">
        <v>18101.492189817094</v>
      </c>
      <c r="Q622" s="5">
        <v>17851.669599604542</v>
      </c>
    </row>
    <row r="623" spans="1:17" x14ac:dyDescent="0.2">
      <c r="A623" s="3" t="s">
        <v>77</v>
      </c>
      <c r="B623" s="3" t="s">
        <v>562</v>
      </c>
      <c r="C623" s="5" t="s">
        <v>201</v>
      </c>
      <c r="D623" s="5" t="s">
        <v>683</v>
      </c>
      <c r="E623" s="14"/>
      <c r="F623" s="14">
        <v>221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20383.574796380086</v>
      </c>
      <c r="N623" s="5">
        <v>18844.759366515835</v>
      </c>
      <c r="O623" s="5">
        <v>17448.091266968324</v>
      </c>
      <c r="P623" s="5">
        <v>16569.82746606334</v>
      </c>
      <c r="Q623" s="5">
        <v>16341.143710407237</v>
      </c>
    </row>
    <row r="624" spans="1:17" x14ac:dyDescent="0.2">
      <c r="A624" s="3" t="s">
        <v>77</v>
      </c>
      <c r="B624" s="3" t="s">
        <v>562</v>
      </c>
      <c r="C624" s="14" t="s">
        <v>200</v>
      </c>
      <c r="D624" s="2" t="s">
        <v>199</v>
      </c>
      <c r="E624" s="14"/>
      <c r="F624" s="14"/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100</v>
      </c>
      <c r="N624" s="14">
        <v>100</v>
      </c>
      <c r="O624" s="14">
        <v>92.5885596500151</v>
      </c>
      <c r="P624" s="14">
        <v>87.92803953498769</v>
      </c>
      <c r="Q624" s="14">
        <v>86.714525734103404</v>
      </c>
    </row>
    <row r="625" spans="1:17" x14ac:dyDescent="0.2">
      <c r="A625" s="3" t="s">
        <v>77</v>
      </c>
      <c r="B625" s="3" t="s">
        <v>562</v>
      </c>
      <c r="C625" s="5"/>
      <c r="D625" s="5"/>
      <c r="E625" s="14"/>
      <c r="F625" s="1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x14ac:dyDescent="0.2">
      <c r="A626" s="9" t="s">
        <v>104</v>
      </c>
      <c r="B626" s="9" t="s">
        <v>563</v>
      </c>
      <c r="C626" s="10"/>
      <c r="D626" s="6" t="s">
        <v>321</v>
      </c>
      <c r="E626" s="15" t="s">
        <v>322</v>
      </c>
      <c r="F626" s="15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</row>
    <row r="627" spans="1:17" s="13" customFormat="1" x14ac:dyDescent="0.2">
      <c r="A627" s="3" t="s">
        <v>104</v>
      </c>
      <c r="B627" s="3" t="s">
        <v>563</v>
      </c>
      <c r="C627" s="11" t="s">
        <v>201</v>
      </c>
      <c r="D627" s="12" t="s">
        <v>202</v>
      </c>
      <c r="G627" s="13">
        <v>0</v>
      </c>
      <c r="H627" s="13">
        <v>0</v>
      </c>
      <c r="I627" s="13">
        <v>176573.02000000002</v>
      </c>
      <c r="J627" s="13">
        <v>152700</v>
      </c>
      <c r="K627" s="13">
        <v>0</v>
      </c>
      <c r="L627" s="13">
        <v>0</v>
      </c>
      <c r="M627" s="13">
        <v>5950644.669999999</v>
      </c>
      <c r="N627" s="13">
        <v>7854680.5300000003</v>
      </c>
      <c r="O627" s="13">
        <v>5210033.8600000003</v>
      </c>
      <c r="P627" s="13">
        <v>4981465.9300000006</v>
      </c>
      <c r="Q627" s="13">
        <v>4822025.6300000008</v>
      </c>
    </row>
    <row r="628" spans="1:17" x14ac:dyDescent="0.2">
      <c r="A628" s="3" t="s">
        <v>104</v>
      </c>
      <c r="B628" s="3" t="s">
        <v>563</v>
      </c>
      <c r="C628" s="5" t="s">
        <v>201</v>
      </c>
      <c r="D628" s="5" t="s">
        <v>682</v>
      </c>
      <c r="E628" s="14"/>
      <c r="F628" s="14">
        <v>322.5</v>
      </c>
      <c r="G628" s="5">
        <v>0</v>
      </c>
      <c r="H628" s="5">
        <v>0</v>
      </c>
      <c r="I628" s="5">
        <v>547.51324031007755</v>
      </c>
      <c r="J628" s="5">
        <v>473.48837209302326</v>
      </c>
      <c r="K628" s="5">
        <v>0</v>
      </c>
      <c r="L628" s="5">
        <v>0</v>
      </c>
      <c r="M628" s="5">
        <v>18451.611379844959</v>
      </c>
      <c r="N628" s="5">
        <v>24355.59854263566</v>
      </c>
      <c r="O628" s="5">
        <v>16155.143751937985</v>
      </c>
      <c r="P628" s="5">
        <v>15446.405984496127</v>
      </c>
      <c r="Q628" s="5">
        <v>14952.017457364343</v>
      </c>
    </row>
    <row r="629" spans="1:17" x14ac:dyDescent="0.2">
      <c r="A629" s="3" t="s">
        <v>104</v>
      </c>
      <c r="B629" s="3" t="s">
        <v>563</v>
      </c>
      <c r="C629" s="5" t="s">
        <v>201</v>
      </c>
      <c r="D629" s="5" t="s">
        <v>683</v>
      </c>
      <c r="E629" s="14"/>
      <c r="F629" s="14">
        <v>323</v>
      </c>
      <c r="G629" s="5">
        <v>0</v>
      </c>
      <c r="H629" s="5">
        <v>0</v>
      </c>
      <c r="I629" s="5">
        <v>546.66569659442735</v>
      </c>
      <c r="J629" s="5">
        <v>472.75541795665634</v>
      </c>
      <c r="K629" s="5">
        <v>0</v>
      </c>
      <c r="L629" s="5">
        <v>0</v>
      </c>
      <c r="M629" s="5">
        <v>18423.048513931884</v>
      </c>
      <c r="N629" s="5">
        <v>24317.896377708978</v>
      </c>
      <c r="O629" s="5">
        <v>16130.135789473685</v>
      </c>
      <c r="P629" s="5">
        <v>15422.495139318888</v>
      </c>
      <c r="Q629" s="5">
        <v>14928.871919504647</v>
      </c>
    </row>
    <row r="630" spans="1:17" x14ac:dyDescent="0.2">
      <c r="A630" s="3" t="s">
        <v>104</v>
      </c>
      <c r="B630" s="3" t="s">
        <v>563</v>
      </c>
      <c r="C630" s="14" t="s">
        <v>200</v>
      </c>
      <c r="D630" s="2" t="s">
        <v>199</v>
      </c>
      <c r="E630" s="14"/>
      <c r="F630" s="14"/>
      <c r="G630" s="14">
        <v>0</v>
      </c>
      <c r="H630" s="14">
        <v>0</v>
      </c>
      <c r="I630" s="14">
        <v>2.967292281627699</v>
      </c>
      <c r="J630" s="14">
        <v>1.9440637899502196</v>
      </c>
      <c r="K630" s="14">
        <v>0</v>
      </c>
      <c r="L630" s="14">
        <v>0</v>
      </c>
      <c r="M630" s="14">
        <v>100</v>
      </c>
      <c r="N630" s="14">
        <v>100</v>
      </c>
      <c r="O630" s="14">
        <v>66.330308917096076</v>
      </c>
      <c r="P630" s="14">
        <v>63.420350591903706</v>
      </c>
      <c r="Q630" s="14">
        <v>61.390474273051069</v>
      </c>
    </row>
    <row r="631" spans="1:17" x14ac:dyDescent="0.2">
      <c r="A631" s="3" t="s">
        <v>104</v>
      </c>
      <c r="B631" s="3" t="s">
        <v>563</v>
      </c>
      <c r="C631" s="5"/>
      <c r="D631" s="5"/>
      <c r="E631" s="14"/>
      <c r="F631" s="1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x14ac:dyDescent="0.2">
      <c r="A632" s="9" t="s">
        <v>72</v>
      </c>
      <c r="B632" s="9" t="s">
        <v>564</v>
      </c>
      <c r="C632" s="10"/>
      <c r="D632" s="6" t="s">
        <v>321</v>
      </c>
      <c r="E632" s="15" t="s">
        <v>320</v>
      </c>
      <c r="F632" s="15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</row>
    <row r="633" spans="1:17" s="13" customFormat="1" x14ac:dyDescent="0.2">
      <c r="A633" s="3" t="s">
        <v>72</v>
      </c>
      <c r="B633" s="3" t="s">
        <v>564</v>
      </c>
      <c r="C633" s="11" t="s">
        <v>201</v>
      </c>
      <c r="D633" s="12" t="s">
        <v>202</v>
      </c>
      <c r="G633" s="13">
        <v>12286859.85</v>
      </c>
      <c r="H633" s="13">
        <v>18079193.280000001</v>
      </c>
      <c r="I633" s="13">
        <v>860512.24</v>
      </c>
      <c r="J633" s="13">
        <v>763375</v>
      </c>
      <c r="K633" s="13">
        <v>0</v>
      </c>
      <c r="L633" s="13">
        <v>8347.8100000005215</v>
      </c>
      <c r="M633" s="13">
        <v>18562766.480000004</v>
      </c>
      <c r="N633" s="13">
        <v>22848515.140000001</v>
      </c>
      <c r="O633" s="13">
        <v>3759233.1</v>
      </c>
      <c r="P633" s="13">
        <v>3548214.5999999996</v>
      </c>
      <c r="Q633" s="13">
        <v>2828700.91</v>
      </c>
    </row>
    <row r="634" spans="1:17" x14ac:dyDescent="0.2">
      <c r="A634" s="3" t="s">
        <v>72</v>
      </c>
      <c r="B634" s="3" t="s">
        <v>564</v>
      </c>
      <c r="C634" s="5" t="s">
        <v>201</v>
      </c>
      <c r="D634" s="5" t="s">
        <v>682</v>
      </c>
      <c r="E634" s="14"/>
      <c r="F634" s="14">
        <v>182</v>
      </c>
      <c r="G634" s="5">
        <v>67510.218956043958</v>
      </c>
      <c r="H634" s="5">
        <v>99336.226813186819</v>
      </c>
      <c r="I634" s="5">
        <v>4728.0892307692311</v>
      </c>
      <c r="J634" s="5">
        <v>4194.368131868132</v>
      </c>
      <c r="K634" s="5">
        <v>0</v>
      </c>
      <c r="L634" s="5">
        <v>45.867087912090774</v>
      </c>
      <c r="M634" s="5">
        <v>101993.22241758244</v>
      </c>
      <c r="N634" s="5">
        <v>125541.29197802198</v>
      </c>
      <c r="O634" s="5">
        <v>20655.126923076925</v>
      </c>
      <c r="P634" s="5">
        <v>19495.684615384613</v>
      </c>
      <c r="Q634" s="5">
        <v>15542.312692307692</v>
      </c>
    </row>
    <row r="635" spans="1:17" x14ac:dyDescent="0.2">
      <c r="A635" s="3" t="s">
        <v>72</v>
      </c>
      <c r="B635" s="3" t="s">
        <v>564</v>
      </c>
      <c r="C635" s="5" t="s">
        <v>201</v>
      </c>
      <c r="D635" s="5" t="s">
        <v>683</v>
      </c>
      <c r="E635" s="14"/>
      <c r="F635" s="14">
        <v>201</v>
      </c>
      <c r="G635" s="5">
        <v>61128.655970149252</v>
      </c>
      <c r="H635" s="5">
        <v>89946.235223880605</v>
      </c>
      <c r="I635" s="5">
        <v>4281.1554228855721</v>
      </c>
      <c r="J635" s="5">
        <v>3797.8855721393033</v>
      </c>
      <c r="K635" s="5">
        <v>0</v>
      </c>
      <c r="L635" s="5">
        <v>41.531393034828469</v>
      </c>
      <c r="M635" s="5">
        <v>92352.072039801016</v>
      </c>
      <c r="N635" s="5">
        <v>113674.20467661692</v>
      </c>
      <c r="O635" s="5">
        <v>18702.652238805971</v>
      </c>
      <c r="P635" s="5">
        <v>17652.808955223878</v>
      </c>
      <c r="Q635" s="5">
        <v>14073.138855721394</v>
      </c>
    </row>
    <row r="636" spans="1:17" x14ac:dyDescent="0.2">
      <c r="A636" s="3" t="s">
        <v>72</v>
      </c>
      <c r="B636" s="3" t="s">
        <v>564</v>
      </c>
      <c r="C636" s="14" t="s">
        <v>200</v>
      </c>
      <c r="D636" s="2" t="s">
        <v>199</v>
      </c>
      <c r="E636" s="14"/>
      <c r="F636" s="14"/>
      <c r="G636" s="14">
        <v>66.190887350967714</v>
      </c>
      <c r="H636" s="14">
        <v>79.126337835185907</v>
      </c>
      <c r="I636" s="14">
        <v>4.63568962593554</v>
      </c>
      <c r="J636" s="14">
        <v>3.3410267377226162</v>
      </c>
      <c r="K636" s="14">
        <v>0</v>
      </c>
      <c r="L636" s="14">
        <v>3.6535459520458453E-2</v>
      </c>
      <c r="M636" s="14">
        <v>100</v>
      </c>
      <c r="N636" s="14">
        <v>100</v>
      </c>
      <c r="O636" s="14">
        <v>16.452855150393813</v>
      </c>
      <c r="P636" s="14">
        <v>15.529300605570992</v>
      </c>
      <c r="Q636" s="14">
        <v>12.380239558972059</v>
      </c>
    </row>
    <row r="637" spans="1:17" x14ac:dyDescent="0.2">
      <c r="A637" s="3" t="s">
        <v>72</v>
      </c>
      <c r="B637" s="3" t="s">
        <v>564</v>
      </c>
      <c r="C637" s="5"/>
      <c r="D637" s="5"/>
      <c r="E637" s="14"/>
      <c r="F637" s="1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x14ac:dyDescent="0.2">
      <c r="A638" s="9" t="s">
        <v>158</v>
      </c>
      <c r="B638" s="9" t="s">
        <v>565</v>
      </c>
      <c r="C638" s="10"/>
      <c r="D638" s="6" t="s">
        <v>317</v>
      </c>
      <c r="E638" s="15" t="s">
        <v>319</v>
      </c>
      <c r="F638" s="15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</row>
    <row r="639" spans="1:17" s="13" customFormat="1" x14ac:dyDescent="0.2">
      <c r="A639" s="3" t="s">
        <v>158</v>
      </c>
      <c r="B639" s="3" t="s">
        <v>565</v>
      </c>
      <c r="C639" s="11" t="s">
        <v>201</v>
      </c>
      <c r="D639" s="12" t="s">
        <v>202</v>
      </c>
      <c r="G639" s="13">
        <v>0</v>
      </c>
      <c r="H639" s="13">
        <v>0</v>
      </c>
      <c r="I639" s="13">
        <v>1300002.02</v>
      </c>
      <c r="J639" s="13">
        <v>1091200</v>
      </c>
      <c r="K639" s="13">
        <v>0</v>
      </c>
      <c r="L639" s="13">
        <v>0</v>
      </c>
      <c r="M639" s="13">
        <v>4947393.7699999996</v>
      </c>
      <c r="N639" s="13">
        <v>4595936.450000002</v>
      </c>
      <c r="O639" s="13">
        <v>3436735.0800000024</v>
      </c>
      <c r="P639" s="13">
        <v>3345063.0300000021</v>
      </c>
      <c r="Q639" s="13">
        <v>3358999.8600000022</v>
      </c>
    </row>
    <row r="640" spans="1:17" x14ac:dyDescent="0.2">
      <c r="A640" s="3" t="s">
        <v>158</v>
      </c>
      <c r="B640" s="3" t="s">
        <v>565</v>
      </c>
      <c r="C640" s="5" t="s">
        <v>201</v>
      </c>
      <c r="D640" s="5" t="s">
        <v>682</v>
      </c>
      <c r="E640" s="14"/>
      <c r="F640" s="14">
        <v>157</v>
      </c>
      <c r="G640" s="5">
        <v>0</v>
      </c>
      <c r="H640" s="5">
        <v>0</v>
      </c>
      <c r="I640" s="5">
        <v>8280.2676433121014</v>
      </c>
      <c r="J640" s="5">
        <v>6950.3184713375795</v>
      </c>
      <c r="K640" s="5">
        <v>0</v>
      </c>
      <c r="L640" s="5">
        <v>0</v>
      </c>
      <c r="M640" s="5">
        <v>31512.062229299361</v>
      </c>
      <c r="N640" s="5">
        <v>29273.48057324842</v>
      </c>
      <c r="O640" s="5">
        <v>21890.032356687912</v>
      </c>
      <c r="P640" s="5">
        <v>21306.133949044601</v>
      </c>
      <c r="Q640" s="5">
        <v>21394.903566878995</v>
      </c>
    </row>
    <row r="641" spans="1:17" x14ac:dyDescent="0.2">
      <c r="A641" s="3" t="s">
        <v>158</v>
      </c>
      <c r="B641" s="3" t="s">
        <v>565</v>
      </c>
      <c r="C641" s="5" t="s">
        <v>201</v>
      </c>
      <c r="D641" s="5" t="s">
        <v>683</v>
      </c>
      <c r="E641" s="14"/>
      <c r="F641" s="14">
        <v>168</v>
      </c>
      <c r="G641" s="5">
        <v>0</v>
      </c>
      <c r="H641" s="5">
        <v>0</v>
      </c>
      <c r="I641" s="5">
        <v>7738.1072619047618</v>
      </c>
      <c r="J641" s="5">
        <v>6495.2380952380954</v>
      </c>
      <c r="K641" s="5">
        <v>0</v>
      </c>
      <c r="L641" s="5">
        <v>0</v>
      </c>
      <c r="M641" s="5">
        <v>29448.772440476187</v>
      </c>
      <c r="N641" s="5">
        <v>27356.764583333344</v>
      </c>
      <c r="O641" s="5">
        <v>20456.756428571443</v>
      </c>
      <c r="P641" s="5">
        <v>19911.089464285727</v>
      </c>
      <c r="Q641" s="5">
        <v>19994.046785714298</v>
      </c>
    </row>
    <row r="642" spans="1:17" x14ac:dyDescent="0.2">
      <c r="A642" s="3" t="s">
        <v>158</v>
      </c>
      <c r="B642" s="3" t="s">
        <v>565</v>
      </c>
      <c r="C642" s="14" t="s">
        <v>200</v>
      </c>
      <c r="D642" s="2" t="s">
        <v>199</v>
      </c>
      <c r="E642" s="14"/>
      <c r="F642" s="14"/>
      <c r="G642" s="14">
        <v>0</v>
      </c>
      <c r="H642" s="14">
        <v>0</v>
      </c>
      <c r="I642" s="14">
        <v>26.276501940940111</v>
      </c>
      <c r="J642" s="14">
        <v>23.742712978548681</v>
      </c>
      <c r="K642" s="14">
        <v>0</v>
      </c>
      <c r="L642" s="14">
        <v>0</v>
      </c>
      <c r="M642" s="14">
        <v>100</v>
      </c>
      <c r="N642" s="14">
        <v>100</v>
      </c>
      <c r="O642" s="14">
        <v>74.777689321618041</v>
      </c>
      <c r="P642" s="14">
        <v>72.783056649967406</v>
      </c>
      <c r="Q642" s="14">
        <v>73.086299093626522</v>
      </c>
    </row>
    <row r="643" spans="1:17" x14ac:dyDescent="0.2">
      <c r="A643" s="3" t="s">
        <v>158</v>
      </c>
      <c r="B643" s="3" t="s">
        <v>565</v>
      </c>
      <c r="C643" s="5"/>
      <c r="D643" s="5"/>
      <c r="E643" s="14"/>
      <c r="F643" s="1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x14ac:dyDescent="0.2">
      <c r="A644" s="9" t="s">
        <v>40</v>
      </c>
      <c r="B644" s="9" t="s">
        <v>566</v>
      </c>
      <c r="C644" s="10"/>
      <c r="D644" s="6" t="s">
        <v>317</v>
      </c>
      <c r="E644" s="15" t="s">
        <v>318</v>
      </c>
      <c r="F644" s="15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</row>
    <row r="645" spans="1:17" s="13" customFormat="1" x14ac:dyDescent="0.2">
      <c r="A645" s="3" t="s">
        <v>40</v>
      </c>
      <c r="B645" s="3" t="s">
        <v>566</v>
      </c>
      <c r="C645" s="11" t="s">
        <v>201</v>
      </c>
      <c r="D645" s="12" t="s">
        <v>202</v>
      </c>
      <c r="G645" s="13">
        <v>47254622.409999996</v>
      </c>
      <c r="H645" s="13">
        <v>2890477.39</v>
      </c>
      <c r="I645" s="13">
        <v>2689477.9899999998</v>
      </c>
      <c r="J645" s="13">
        <v>973596.46</v>
      </c>
      <c r="K645" s="13">
        <v>0</v>
      </c>
      <c r="L645" s="13">
        <v>0</v>
      </c>
      <c r="M645" s="13">
        <v>56306409.699999996</v>
      </c>
      <c r="N645" s="13">
        <v>9222338.3199999966</v>
      </c>
      <c r="O645" s="13">
        <v>5217890.7399999946</v>
      </c>
      <c r="P645" s="13">
        <v>5000620.1999999955</v>
      </c>
      <c r="Q645" s="13">
        <v>4949847.0099999942</v>
      </c>
    </row>
    <row r="646" spans="1:17" x14ac:dyDescent="0.2">
      <c r="A646" s="3" t="s">
        <v>40</v>
      </c>
      <c r="B646" s="3" t="s">
        <v>566</v>
      </c>
      <c r="C646" s="5" t="s">
        <v>201</v>
      </c>
      <c r="D646" s="5" t="s">
        <v>682</v>
      </c>
      <c r="E646" s="14"/>
      <c r="F646" s="14">
        <v>316.8</v>
      </c>
      <c r="G646" s="5">
        <v>149162.31821338381</v>
      </c>
      <c r="H646" s="5">
        <v>9123.9816603535346</v>
      </c>
      <c r="I646" s="5">
        <v>8489.5138573232307</v>
      </c>
      <c r="J646" s="5">
        <v>3073.2211489898987</v>
      </c>
      <c r="K646" s="5">
        <v>0</v>
      </c>
      <c r="L646" s="5">
        <v>0</v>
      </c>
      <c r="M646" s="5">
        <v>177734.87910353532</v>
      </c>
      <c r="N646" s="5">
        <v>29110.916414141404</v>
      </c>
      <c r="O646" s="5">
        <v>16470.614709595942</v>
      </c>
      <c r="P646" s="5">
        <v>15784.78598484847</v>
      </c>
      <c r="Q646" s="5">
        <v>15624.517077020184</v>
      </c>
    </row>
    <row r="647" spans="1:17" x14ac:dyDescent="0.2">
      <c r="A647" s="3" t="s">
        <v>40</v>
      </c>
      <c r="B647" s="3" t="s">
        <v>566</v>
      </c>
      <c r="C647" s="5" t="s">
        <v>201</v>
      </c>
      <c r="D647" s="5" t="s">
        <v>683</v>
      </c>
      <c r="E647" s="14"/>
      <c r="F647" s="14">
        <v>310</v>
      </c>
      <c r="G647" s="5">
        <v>152434.26583870966</v>
      </c>
      <c r="H647" s="5">
        <v>9324.1206129032271</v>
      </c>
      <c r="I647" s="5">
        <v>8675.7354516129017</v>
      </c>
      <c r="J647" s="5">
        <v>3140.6337419354836</v>
      </c>
      <c r="K647" s="5">
        <v>0</v>
      </c>
      <c r="L647" s="5">
        <v>0</v>
      </c>
      <c r="M647" s="5">
        <v>181633.57967741933</v>
      </c>
      <c r="N647" s="5">
        <v>29749.478451612893</v>
      </c>
      <c r="O647" s="5">
        <v>16831.905612903207</v>
      </c>
      <c r="P647" s="5">
        <v>16131.032903225792</v>
      </c>
      <c r="Q647" s="5">
        <v>15967.248419354821</v>
      </c>
    </row>
    <row r="648" spans="1:17" x14ac:dyDescent="0.2">
      <c r="A648" s="3" t="s">
        <v>40</v>
      </c>
      <c r="B648" s="3" t="s">
        <v>566</v>
      </c>
      <c r="C648" s="14" t="s">
        <v>200</v>
      </c>
      <c r="D648" s="2" t="s">
        <v>199</v>
      </c>
      <c r="E648" s="14"/>
      <c r="F648" s="14"/>
      <c r="G648" s="14">
        <v>83.924055292767136</v>
      </c>
      <c r="H648" s="14">
        <v>31.342131352214381</v>
      </c>
      <c r="I648" s="14">
        <v>4.7765041392791909</v>
      </c>
      <c r="J648" s="14">
        <v>10.556937147801365</v>
      </c>
      <c r="K648" s="14">
        <v>0</v>
      </c>
      <c r="L648" s="14">
        <v>0</v>
      </c>
      <c r="M648" s="14">
        <v>100</v>
      </c>
      <c r="N648" s="14">
        <v>100</v>
      </c>
      <c r="O648" s="14">
        <v>56.578825878510997</v>
      </c>
      <c r="P648" s="14">
        <v>54.222909922480454</v>
      </c>
      <c r="Q648" s="14">
        <v>53.672364190603631</v>
      </c>
    </row>
    <row r="649" spans="1:17" x14ac:dyDescent="0.2">
      <c r="A649" s="3" t="s">
        <v>40</v>
      </c>
      <c r="B649" s="3" t="s">
        <v>566</v>
      </c>
      <c r="C649" s="5"/>
      <c r="D649" s="5"/>
      <c r="E649" s="14"/>
      <c r="F649" s="1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x14ac:dyDescent="0.2">
      <c r="A650" s="9" t="s">
        <v>36</v>
      </c>
      <c r="B650" s="9" t="s">
        <v>567</v>
      </c>
      <c r="C650" s="10"/>
      <c r="D650" s="6" t="s">
        <v>317</v>
      </c>
      <c r="E650" s="15" t="s">
        <v>316</v>
      </c>
      <c r="F650" s="15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</row>
    <row r="651" spans="1:17" s="13" customFormat="1" x14ac:dyDescent="0.2">
      <c r="A651" s="3" t="s">
        <v>36</v>
      </c>
      <c r="B651" s="3" t="s">
        <v>567</v>
      </c>
      <c r="C651" s="11" t="s">
        <v>201</v>
      </c>
      <c r="D651" s="12" t="s">
        <v>202</v>
      </c>
      <c r="G651" s="13">
        <v>2882319.4799999986</v>
      </c>
      <c r="H651" s="13">
        <v>52370259.919999994</v>
      </c>
      <c r="I651" s="13">
        <v>28272264.900000002</v>
      </c>
      <c r="J651" s="13">
        <v>21049012.5</v>
      </c>
      <c r="K651" s="13">
        <v>48797090.109999746</v>
      </c>
      <c r="L651" s="13">
        <v>70417569.130000591</v>
      </c>
      <c r="M651" s="13">
        <v>353486529.36999983</v>
      </c>
      <c r="N651" s="13">
        <v>394888724.31000042</v>
      </c>
      <c r="O651" s="13">
        <v>275263901.99999958</v>
      </c>
      <c r="P651" s="13">
        <v>266786170.8500002</v>
      </c>
      <c r="Q651" s="13">
        <v>265447685.77999958</v>
      </c>
    </row>
    <row r="652" spans="1:17" x14ac:dyDescent="0.2">
      <c r="A652" s="3" t="s">
        <v>36</v>
      </c>
      <c r="B652" s="3" t="s">
        <v>567</v>
      </c>
      <c r="C652" s="5" t="s">
        <v>201</v>
      </c>
      <c r="D652" s="5" t="s">
        <v>682</v>
      </c>
      <c r="E652" s="14"/>
      <c r="F652" s="14">
        <v>20259.960000000003</v>
      </c>
      <c r="G652" s="5">
        <v>142.26679026019787</v>
      </c>
      <c r="H652" s="5">
        <v>2584.9142801861399</v>
      </c>
      <c r="I652" s="5">
        <v>1395.474862734181</v>
      </c>
      <c r="J652" s="5">
        <v>1038.9463996967415</v>
      </c>
      <c r="K652" s="5">
        <v>2408.5481960477582</v>
      </c>
      <c r="L652" s="5">
        <v>3475.7012911180764</v>
      </c>
      <c r="M652" s="5">
        <v>17447.543300677778</v>
      </c>
      <c r="N652" s="5">
        <v>19491.091014493632</v>
      </c>
      <c r="O652" s="5">
        <v>13586.596518453123</v>
      </c>
      <c r="P652" s="5">
        <v>13168.148942544811</v>
      </c>
      <c r="Q652" s="5">
        <v>13102.083408851722</v>
      </c>
    </row>
    <row r="653" spans="1:17" x14ac:dyDescent="0.2">
      <c r="A653" s="3" t="s">
        <v>36</v>
      </c>
      <c r="B653" s="3" t="s">
        <v>567</v>
      </c>
      <c r="C653" s="5" t="s">
        <v>201</v>
      </c>
      <c r="D653" s="5" t="s">
        <v>683</v>
      </c>
      <c r="E653" s="14"/>
      <c r="F653" s="14">
        <v>20208</v>
      </c>
      <c r="G653" s="5">
        <v>142.63259501187642</v>
      </c>
      <c r="H653" s="5">
        <v>2591.5607640538396</v>
      </c>
      <c r="I653" s="5">
        <v>1399.0629899049882</v>
      </c>
      <c r="J653" s="5">
        <v>1041.6177998812352</v>
      </c>
      <c r="K653" s="5">
        <v>2414.7411970506605</v>
      </c>
      <c r="L653" s="5">
        <v>3484.6382190221989</v>
      </c>
      <c r="M653" s="5">
        <v>17492.40545180126</v>
      </c>
      <c r="N653" s="5">
        <v>19541.207655878879</v>
      </c>
      <c r="O653" s="5">
        <v>13621.53117577195</v>
      </c>
      <c r="P653" s="5">
        <v>13202.00766280682</v>
      </c>
      <c r="Q653" s="5">
        <v>13135.772257521752</v>
      </c>
    </row>
    <row r="654" spans="1:17" x14ac:dyDescent="0.2">
      <c r="A654" s="3" t="s">
        <v>36</v>
      </c>
      <c r="B654" s="3" t="s">
        <v>567</v>
      </c>
      <c r="C654" s="14" t="s">
        <v>200</v>
      </c>
      <c r="D654" s="2" t="s">
        <v>199</v>
      </c>
      <c r="E654" s="14"/>
      <c r="F654" s="14"/>
      <c r="G654" s="14">
        <v>0.81539726142803881</v>
      </c>
      <c r="H654" s="14">
        <v>13.262029705079057</v>
      </c>
      <c r="I654" s="14">
        <v>7.9981166327294417</v>
      </c>
      <c r="J654" s="14">
        <v>5.3303655445668907</v>
      </c>
      <c r="K654" s="14">
        <v>13.804511927786384</v>
      </c>
      <c r="L654" s="14">
        <v>17.832256226875835</v>
      </c>
      <c r="M654" s="14">
        <v>100</v>
      </c>
      <c r="N654" s="14">
        <v>100</v>
      </c>
      <c r="O654" s="14">
        <v>69.706700914536242</v>
      </c>
      <c r="P654" s="14">
        <v>67.55983506902173</v>
      </c>
      <c r="Q654" s="14">
        <v>67.220882602769521</v>
      </c>
    </row>
    <row r="655" spans="1:17" x14ac:dyDescent="0.2">
      <c r="A655" s="3" t="s">
        <v>36</v>
      </c>
      <c r="B655" s="3" t="s">
        <v>567</v>
      </c>
      <c r="C655" s="5"/>
      <c r="D655" s="5"/>
      <c r="E655" s="14"/>
      <c r="F655" s="1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x14ac:dyDescent="0.2">
      <c r="A656" s="9" t="s">
        <v>130</v>
      </c>
      <c r="B656" s="9" t="s">
        <v>568</v>
      </c>
      <c r="C656" s="10"/>
      <c r="D656" s="6" t="s">
        <v>315</v>
      </c>
      <c r="E656" s="15" t="s">
        <v>314</v>
      </c>
      <c r="F656" s="15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</row>
    <row r="657" spans="1:17" s="13" customFormat="1" x14ac:dyDescent="0.2">
      <c r="A657" s="3" t="s">
        <v>130</v>
      </c>
      <c r="B657" s="3" t="s">
        <v>568</v>
      </c>
      <c r="C657" s="11" t="s">
        <v>201</v>
      </c>
      <c r="D657" s="12" t="s">
        <v>202</v>
      </c>
      <c r="G657" s="13">
        <v>0</v>
      </c>
      <c r="H657" s="13">
        <v>0</v>
      </c>
      <c r="I657" s="13">
        <v>561477.84</v>
      </c>
      <c r="J657" s="13">
        <v>570369.63</v>
      </c>
      <c r="K657" s="13">
        <v>0</v>
      </c>
      <c r="L657" s="13">
        <v>0</v>
      </c>
      <c r="M657" s="13">
        <v>3369618.65</v>
      </c>
      <c r="N657" s="13">
        <v>3144683.4900000007</v>
      </c>
      <c r="O657" s="13">
        <v>2436077.0100000002</v>
      </c>
      <c r="P657" s="13">
        <v>2369873.3800000004</v>
      </c>
      <c r="Q657" s="13">
        <v>2354124.14</v>
      </c>
    </row>
    <row r="658" spans="1:17" x14ac:dyDescent="0.2">
      <c r="A658" s="3" t="s">
        <v>130</v>
      </c>
      <c r="B658" s="3" t="s">
        <v>568</v>
      </c>
      <c r="C658" s="5" t="s">
        <v>201</v>
      </c>
      <c r="D658" s="5" t="s">
        <v>682</v>
      </c>
      <c r="E658" s="14"/>
      <c r="F658" s="14">
        <v>95</v>
      </c>
      <c r="G658" s="5">
        <v>0</v>
      </c>
      <c r="H658" s="5">
        <v>0</v>
      </c>
      <c r="I658" s="5">
        <v>5910.2930526315786</v>
      </c>
      <c r="J658" s="5">
        <v>6003.8908421052629</v>
      </c>
      <c r="K658" s="5">
        <v>0</v>
      </c>
      <c r="L658" s="5">
        <v>0</v>
      </c>
      <c r="M658" s="5">
        <v>35469.67</v>
      </c>
      <c r="N658" s="5">
        <v>33101.931473684221</v>
      </c>
      <c r="O658" s="5">
        <v>25642.915894736845</v>
      </c>
      <c r="P658" s="5">
        <v>24946.035578947372</v>
      </c>
      <c r="Q658" s="5">
        <v>24780.25410526316</v>
      </c>
    </row>
    <row r="659" spans="1:17" x14ac:dyDescent="0.2">
      <c r="A659" s="3" t="s">
        <v>130</v>
      </c>
      <c r="B659" s="3" t="s">
        <v>568</v>
      </c>
      <c r="C659" s="5" t="s">
        <v>201</v>
      </c>
      <c r="D659" s="5" t="s">
        <v>683</v>
      </c>
      <c r="E659" s="14"/>
      <c r="F659" s="14">
        <v>95</v>
      </c>
      <c r="G659" s="5">
        <v>0</v>
      </c>
      <c r="H659" s="5">
        <v>0</v>
      </c>
      <c r="I659" s="5">
        <v>5910.2930526315786</v>
      </c>
      <c r="J659" s="5">
        <v>6003.8908421052629</v>
      </c>
      <c r="K659" s="5">
        <v>0</v>
      </c>
      <c r="L659" s="5">
        <v>0</v>
      </c>
      <c r="M659" s="5">
        <v>35469.67</v>
      </c>
      <c r="N659" s="5">
        <v>33101.931473684221</v>
      </c>
      <c r="O659" s="5">
        <v>25642.915894736845</v>
      </c>
      <c r="P659" s="5">
        <v>24946.035578947372</v>
      </c>
      <c r="Q659" s="5">
        <v>24780.25410526316</v>
      </c>
    </row>
    <row r="660" spans="1:17" x14ac:dyDescent="0.2">
      <c r="A660" s="3" t="s">
        <v>130</v>
      </c>
      <c r="B660" s="3" t="s">
        <v>568</v>
      </c>
      <c r="C660" s="14" t="s">
        <v>200</v>
      </c>
      <c r="D660" s="2" t="s">
        <v>199</v>
      </c>
      <c r="E660" s="14"/>
      <c r="F660" s="14"/>
      <c r="G660" s="14">
        <v>0</v>
      </c>
      <c r="H660" s="14">
        <v>0</v>
      </c>
      <c r="I660" s="14">
        <v>16.662949084757706</v>
      </c>
      <c r="J660" s="14">
        <v>18.137584650848275</v>
      </c>
      <c r="K660" s="14">
        <v>0</v>
      </c>
      <c r="L660" s="14">
        <v>0</v>
      </c>
      <c r="M660" s="14">
        <v>100</v>
      </c>
      <c r="N660" s="14">
        <v>100</v>
      </c>
      <c r="O660" s="14">
        <v>77.466524619938767</v>
      </c>
      <c r="P660" s="14">
        <v>75.361268869701092</v>
      </c>
      <c r="Q660" s="14">
        <v>74.860447720288676</v>
      </c>
    </row>
    <row r="661" spans="1:17" x14ac:dyDescent="0.2">
      <c r="A661" s="3" t="s">
        <v>130</v>
      </c>
      <c r="B661" s="3" t="s">
        <v>568</v>
      </c>
      <c r="C661" s="5"/>
      <c r="D661" s="5"/>
      <c r="E661" s="14"/>
      <c r="F661" s="1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x14ac:dyDescent="0.2">
      <c r="A662" s="9" t="s">
        <v>171</v>
      </c>
      <c r="B662" s="9" t="s">
        <v>569</v>
      </c>
      <c r="C662" s="10"/>
      <c r="D662" s="6" t="s">
        <v>313</v>
      </c>
      <c r="E662" s="15" t="s">
        <v>312</v>
      </c>
      <c r="F662" s="15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 spans="1:17" s="13" customFormat="1" x14ac:dyDescent="0.2">
      <c r="A663" s="3" t="s">
        <v>171</v>
      </c>
      <c r="B663" s="3" t="s">
        <v>569</v>
      </c>
      <c r="C663" s="11" t="s">
        <v>201</v>
      </c>
      <c r="D663" s="12" t="s">
        <v>202</v>
      </c>
      <c r="G663" s="13">
        <v>0</v>
      </c>
      <c r="H663" s="13">
        <v>0</v>
      </c>
      <c r="I663" s="13">
        <v>2759626.62</v>
      </c>
      <c r="J663" s="13">
        <v>2273150</v>
      </c>
      <c r="K663" s="13">
        <v>251935.75999999419</v>
      </c>
      <c r="L663" s="13">
        <v>3959467.020000007</v>
      </c>
      <c r="M663" s="13">
        <v>32458659.929999992</v>
      </c>
      <c r="N663" s="13">
        <v>37788618.400000006</v>
      </c>
      <c r="O663" s="13">
        <v>29984329.559999999</v>
      </c>
      <c r="P663" s="13">
        <v>29089335.150000002</v>
      </c>
      <c r="Q663" s="13">
        <v>28873024.259999998</v>
      </c>
    </row>
    <row r="664" spans="1:17" x14ac:dyDescent="0.2">
      <c r="A664" s="3" t="s">
        <v>171</v>
      </c>
      <c r="B664" s="3" t="s">
        <v>569</v>
      </c>
      <c r="C664" s="5" t="s">
        <v>201</v>
      </c>
      <c r="D664" s="5" t="s">
        <v>682</v>
      </c>
      <c r="E664" s="14"/>
      <c r="F664" s="14">
        <v>1906.6</v>
      </c>
      <c r="G664" s="5">
        <v>0</v>
      </c>
      <c r="H664" s="5">
        <v>0</v>
      </c>
      <c r="I664" s="5">
        <v>1447.407227525438</v>
      </c>
      <c r="J664" s="5">
        <v>1192.2532256372601</v>
      </c>
      <c r="K664" s="5">
        <v>132.13876009650383</v>
      </c>
      <c r="L664" s="5">
        <v>2076.7161544109972</v>
      </c>
      <c r="M664" s="5">
        <v>17024.367948180003</v>
      </c>
      <c r="N664" s="5">
        <v>19819.898457988045</v>
      </c>
      <c r="O664" s="5">
        <v>15726.596853036819</v>
      </c>
      <c r="P664" s="5">
        <v>15257.177777195009</v>
      </c>
      <c r="Q664" s="5">
        <v>15143.724042798698</v>
      </c>
    </row>
    <row r="665" spans="1:17" x14ac:dyDescent="0.2">
      <c r="A665" s="3" t="s">
        <v>171</v>
      </c>
      <c r="B665" s="3" t="s">
        <v>569</v>
      </c>
      <c r="C665" s="5" t="s">
        <v>201</v>
      </c>
      <c r="D665" s="5" t="s">
        <v>683</v>
      </c>
      <c r="E665" s="14"/>
      <c r="F665" s="14">
        <v>1916</v>
      </c>
      <c r="G665" s="5">
        <v>0</v>
      </c>
      <c r="H665" s="5">
        <v>0</v>
      </c>
      <c r="I665" s="5">
        <v>1440.3061691022965</v>
      </c>
      <c r="J665" s="5">
        <v>1186.4039665970772</v>
      </c>
      <c r="K665" s="5">
        <v>131.49048016701158</v>
      </c>
      <c r="L665" s="5">
        <v>2066.527672233824</v>
      </c>
      <c r="M665" s="5">
        <v>16940.845474947804</v>
      </c>
      <c r="N665" s="5">
        <v>19722.660960334033</v>
      </c>
      <c r="O665" s="5">
        <v>15649.441315240083</v>
      </c>
      <c r="P665" s="5">
        <v>15182.325234864302</v>
      </c>
      <c r="Q665" s="5">
        <v>15069.428110647181</v>
      </c>
    </row>
    <row r="666" spans="1:17" x14ac:dyDescent="0.2">
      <c r="A666" s="3" t="s">
        <v>171</v>
      </c>
      <c r="B666" s="3" t="s">
        <v>569</v>
      </c>
      <c r="C666" s="14" t="s">
        <v>200</v>
      </c>
      <c r="D666" s="2" t="s">
        <v>199</v>
      </c>
      <c r="E666" s="14"/>
      <c r="F666" s="14"/>
      <c r="G666" s="14">
        <v>0</v>
      </c>
      <c r="H666" s="14">
        <v>0</v>
      </c>
      <c r="I666" s="14">
        <v>8.5019733591940714</v>
      </c>
      <c r="J666" s="14">
        <v>6.0154355894630953</v>
      </c>
      <c r="K666" s="14">
        <v>0.77617424916283118</v>
      </c>
      <c r="L666" s="14">
        <v>10.477935388079725</v>
      </c>
      <c r="M666" s="14">
        <v>100</v>
      </c>
      <c r="N666" s="14">
        <v>100</v>
      </c>
      <c r="O666" s="14">
        <v>79.347514753278176</v>
      </c>
      <c r="P666" s="14">
        <v>76.979091540430588</v>
      </c>
      <c r="Q666" s="14">
        <v>76.406668151699336</v>
      </c>
    </row>
    <row r="667" spans="1:17" x14ac:dyDescent="0.2">
      <c r="A667" s="3" t="s">
        <v>171</v>
      </c>
      <c r="B667" s="3" t="s">
        <v>569</v>
      </c>
      <c r="C667" s="5"/>
      <c r="D667" s="5"/>
      <c r="E667" s="14"/>
      <c r="F667" s="1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x14ac:dyDescent="0.2">
      <c r="A668" s="9" t="s">
        <v>124</v>
      </c>
      <c r="B668" s="9" t="s">
        <v>570</v>
      </c>
      <c r="C668" s="10"/>
      <c r="D668" s="6" t="s">
        <v>309</v>
      </c>
      <c r="E668" s="15" t="s">
        <v>311</v>
      </c>
      <c r="F668" s="15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pans="1:17" s="13" customFormat="1" x14ac:dyDescent="0.2">
      <c r="A669" s="3" t="s">
        <v>124</v>
      </c>
      <c r="B669" s="3" t="s">
        <v>570</v>
      </c>
      <c r="C669" s="11" t="s">
        <v>201</v>
      </c>
      <c r="D669" s="12" t="s">
        <v>202</v>
      </c>
      <c r="G669" s="13">
        <v>0</v>
      </c>
      <c r="H669" s="13">
        <v>0</v>
      </c>
      <c r="I669" s="13">
        <v>1556691.67</v>
      </c>
      <c r="J669" s="13">
        <v>1412308.19</v>
      </c>
      <c r="K669" s="13">
        <v>13948091.100000016</v>
      </c>
      <c r="L669" s="13">
        <v>14446432.540000074</v>
      </c>
      <c r="M669" s="13">
        <v>48483455.310000025</v>
      </c>
      <c r="N669" s="13">
        <v>46392259.900000066</v>
      </c>
      <c r="O669" s="13">
        <v>35252100.820000052</v>
      </c>
      <c r="P669" s="13">
        <v>33897274.250000045</v>
      </c>
      <c r="Q669" s="13">
        <v>33541456.220000051</v>
      </c>
    </row>
    <row r="670" spans="1:17" x14ac:dyDescent="0.2">
      <c r="A670" s="3" t="s">
        <v>124</v>
      </c>
      <c r="B670" s="3" t="s">
        <v>570</v>
      </c>
      <c r="C670" s="5" t="s">
        <v>201</v>
      </c>
      <c r="D670" s="5" t="s">
        <v>682</v>
      </c>
      <c r="E670" s="14"/>
      <c r="F670" s="14">
        <v>2484.1</v>
      </c>
      <c r="G670" s="5">
        <v>0</v>
      </c>
      <c r="H670" s="5">
        <v>0</v>
      </c>
      <c r="I670" s="5">
        <v>626.66223984541682</v>
      </c>
      <c r="J670" s="5">
        <v>568.53918521798641</v>
      </c>
      <c r="K670" s="5">
        <v>5614.9475061390513</v>
      </c>
      <c r="L670" s="5">
        <v>5815.5599774566535</v>
      </c>
      <c r="M670" s="5">
        <v>19517.513509923123</v>
      </c>
      <c r="N670" s="5">
        <v>18675.681293023656</v>
      </c>
      <c r="O670" s="5">
        <v>14191.095696630591</v>
      </c>
      <c r="P670" s="5">
        <v>13645.696328650234</v>
      </c>
      <c r="Q670" s="5">
        <v>13502.458121653739</v>
      </c>
    </row>
    <row r="671" spans="1:17" x14ac:dyDescent="0.2">
      <c r="A671" s="3" t="s">
        <v>124</v>
      </c>
      <c r="B671" s="3" t="s">
        <v>570</v>
      </c>
      <c r="C671" s="5" t="s">
        <v>201</v>
      </c>
      <c r="D671" s="5" t="s">
        <v>683</v>
      </c>
      <c r="E671" s="14"/>
      <c r="F671" s="14">
        <v>2517</v>
      </c>
      <c r="G671" s="5">
        <v>0</v>
      </c>
      <c r="H671" s="5">
        <v>0</v>
      </c>
      <c r="I671" s="5">
        <v>618.47106475963449</v>
      </c>
      <c r="J671" s="5">
        <v>561.10774334525229</v>
      </c>
      <c r="K671" s="5">
        <v>5541.5538736591243</v>
      </c>
      <c r="L671" s="5">
        <v>5739.5441160111532</v>
      </c>
      <c r="M671" s="5">
        <v>19262.397818831952</v>
      </c>
      <c r="N671" s="5">
        <v>18431.569288835941</v>
      </c>
      <c r="O671" s="5">
        <v>14005.602232816866</v>
      </c>
      <c r="P671" s="5">
        <v>13467.331843464459</v>
      </c>
      <c r="Q671" s="5">
        <v>13325.965919745749</v>
      </c>
    </row>
    <row r="672" spans="1:17" x14ac:dyDescent="0.2">
      <c r="A672" s="3" t="s">
        <v>124</v>
      </c>
      <c r="B672" s="3" t="s">
        <v>570</v>
      </c>
      <c r="C672" s="14" t="s">
        <v>200</v>
      </c>
      <c r="D672" s="2" t="s">
        <v>199</v>
      </c>
      <c r="E672" s="14"/>
      <c r="F672" s="14"/>
      <c r="G672" s="14">
        <v>0</v>
      </c>
      <c r="H672" s="14">
        <v>0</v>
      </c>
      <c r="I672" s="14">
        <v>3.2107688283490026</v>
      </c>
      <c r="J672" s="14">
        <v>3.0442754740645817</v>
      </c>
      <c r="K672" s="14">
        <v>28.768764542083147</v>
      </c>
      <c r="L672" s="14">
        <v>31.139747387042149</v>
      </c>
      <c r="M672" s="14">
        <v>100</v>
      </c>
      <c r="N672" s="14">
        <v>100</v>
      </c>
      <c r="O672" s="14">
        <v>75.987030802092931</v>
      </c>
      <c r="P672" s="14">
        <v>73.066658798400113</v>
      </c>
      <c r="Q672" s="14">
        <v>72.299681654439098</v>
      </c>
    </row>
    <row r="673" spans="1:17" x14ac:dyDescent="0.2">
      <c r="A673" s="3" t="s">
        <v>124</v>
      </c>
      <c r="B673" s="3" t="s">
        <v>570</v>
      </c>
      <c r="C673" s="5"/>
      <c r="D673" s="5"/>
      <c r="E673" s="14"/>
      <c r="F673" s="1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x14ac:dyDescent="0.2">
      <c r="A674" s="9" t="s">
        <v>157</v>
      </c>
      <c r="B674" s="9" t="s">
        <v>571</v>
      </c>
      <c r="C674" s="10"/>
      <c r="D674" s="6" t="s">
        <v>309</v>
      </c>
      <c r="E674" s="15" t="s">
        <v>310</v>
      </c>
      <c r="F674" s="15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pans="1:17" s="13" customFormat="1" x14ac:dyDescent="0.2">
      <c r="A675" s="3" t="s">
        <v>157</v>
      </c>
      <c r="B675" s="3" t="s">
        <v>571</v>
      </c>
      <c r="C675" s="11" t="s">
        <v>201</v>
      </c>
      <c r="D675" s="12" t="s">
        <v>202</v>
      </c>
      <c r="G675" s="13">
        <v>0</v>
      </c>
      <c r="H675" s="13">
        <v>0</v>
      </c>
      <c r="I675" s="13">
        <v>249097.21</v>
      </c>
      <c r="J675" s="13">
        <v>292150</v>
      </c>
      <c r="K675" s="13">
        <v>0</v>
      </c>
      <c r="L675" s="13">
        <v>0</v>
      </c>
      <c r="M675" s="13">
        <v>11086809.680000002</v>
      </c>
      <c r="N675" s="13">
        <v>10720724.1</v>
      </c>
      <c r="O675" s="13">
        <v>10129156.9</v>
      </c>
      <c r="P675" s="13">
        <v>9834824.2799999993</v>
      </c>
      <c r="Q675" s="13">
        <v>9491810.8100000005</v>
      </c>
    </row>
    <row r="676" spans="1:17" x14ac:dyDescent="0.2">
      <c r="A676" s="3" t="s">
        <v>157</v>
      </c>
      <c r="B676" s="3" t="s">
        <v>571</v>
      </c>
      <c r="C676" s="5" t="s">
        <v>201</v>
      </c>
      <c r="D676" s="5" t="s">
        <v>682</v>
      </c>
      <c r="E676" s="14"/>
      <c r="F676" s="14">
        <v>640</v>
      </c>
      <c r="G676" s="5">
        <v>0</v>
      </c>
      <c r="H676" s="5">
        <v>0</v>
      </c>
      <c r="I676" s="5">
        <v>389.21439062499996</v>
      </c>
      <c r="J676" s="5">
        <v>456.484375</v>
      </c>
      <c r="K676" s="5">
        <v>0</v>
      </c>
      <c r="L676" s="5">
        <v>0</v>
      </c>
      <c r="M676" s="5">
        <v>17323.140125000002</v>
      </c>
      <c r="N676" s="5">
        <v>16751.131406249999</v>
      </c>
      <c r="O676" s="5">
        <v>15826.807656250001</v>
      </c>
      <c r="P676" s="5">
        <v>15366.912937499999</v>
      </c>
      <c r="Q676" s="5">
        <v>14830.954390625</v>
      </c>
    </row>
    <row r="677" spans="1:17" x14ac:dyDescent="0.2">
      <c r="A677" s="3" t="s">
        <v>157</v>
      </c>
      <c r="B677" s="3" t="s">
        <v>571</v>
      </c>
      <c r="C677" s="5" t="s">
        <v>201</v>
      </c>
      <c r="D677" s="5" t="s">
        <v>683</v>
      </c>
      <c r="E677" s="14"/>
      <c r="F677" s="14">
        <v>680</v>
      </c>
      <c r="G677" s="5">
        <v>0</v>
      </c>
      <c r="H677" s="5">
        <v>0</v>
      </c>
      <c r="I677" s="5">
        <v>366.31942647058821</v>
      </c>
      <c r="J677" s="5">
        <v>429.63235294117646</v>
      </c>
      <c r="K677" s="5">
        <v>0</v>
      </c>
      <c r="L677" s="5">
        <v>0</v>
      </c>
      <c r="M677" s="5">
        <v>16304.131882352944</v>
      </c>
      <c r="N677" s="5">
        <v>15765.770735294118</v>
      </c>
      <c r="O677" s="5">
        <v>14895.818970588236</v>
      </c>
      <c r="P677" s="5">
        <v>14462.976882352939</v>
      </c>
      <c r="Q677" s="5">
        <v>13958.54530882353</v>
      </c>
    </row>
    <row r="678" spans="1:17" x14ac:dyDescent="0.2">
      <c r="A678" s="3" t="s">
        <v>157</v>
      </c>
      <c r="B678" s="3" t="s">
        <v>571</v>
      </c>
      <c r="C678" s="14" t="s">
        <v>200</v>
      </c>
      <c r="D678" s="2" t="s">
        <v>199</v>
      </c>
      <c r="E678" s="14"/>
      <c r="F678" s="14"/>
      <c r="G678" s="14">
        <v>0</v>
      </c>
      <c r="H678" s="14">
        <v>0</v>
      </c>
      <c r="I678" s="14">
        <v>2.2467889067254192</v>
      </c>
      <c r="J678" s="14">
        <v>2.7250957796777926</v>
      </c>
      <c r="K678" s="14">
        <v>0</v>
      </c>
      <c r="L678" s="14">
        <v>0</v>
      </c>
      <c r="M678" s="14">
        <v>100</v>
      </c>
      <c r="N678" s="14">
        <v>100</v>
      </c>
      <c r="O678" s="14">
        <v>94.48202197461643</v>
      </c>
      <c r="P678" s="14">
        <v>91.736567308918993</v>
      </c>
      <c r="Q678" s="14">
        <v>88.537030908201444</v>
      </c>
    </row>
    <row r="679" spans="1:17" x14ac:dyDescent="0.2">
      <c r="A679" s="3" t="s">
        <v>157</v>
      </c>
      <c r="B679" s="3" t="s">
        <v>571</v>
      </c>
      <c r="C679" s="5"/>
      <c r="D679" s="5"/>
      <c r="E679" s="14"/>
      <c r="F679" s="1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x14ac:dyDescent="0.2">
      <c r="A680" s="9" t="s">
        <v>59</v>
      </c>
      <c r="B680" s="9" t="s">
        <v>572</v>
      </c>
      <c r="C680" s="10"/>
      <c r="D680" s="6" t="s">
        <v>309</v>
      </c>
      <c r="E680" s="15" t="s">
        <v>308</v>
      </c>
      <c r="F680" s="15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</row>
    <row r="681" spans="1:17" s="13" customFormat="1" x14ac:dyDescent="0.2">
      <c r="A681" s="3" t="s">
        <v>59</v>
      </c>
      <c r="B681" s="3" t="s">
        <v>572</v>
      </c>
      <c r="C681" s="11" t="s">
        <v>201</v>
      </c>
      <c r="D681" s="12" t="s">
        <v>202</v>
      </c>
      <c r="G681" s="13">
        <v>0</v>
      </c>
      <c r="H681" s="13">
        <v>0</v>
      </c>
      <c r="I681" s="13">
        <v>395621.37000000005</v>
      </c>
      <c r="J681" s="13">
        <v>342326.31</v>
      </c>
      <c r="K681" s="13">
        <v>0</v>
      </c>
      <c r="L681" s="13">
        <v>0</v>
      </c>
      <c r="M681" s="13">
        <v>8627996.959999999</v>
      </c>
      <c r="N681" s="13">
        <v>8345227.4099999983</v>
      </c>
      <c r="O681" s="13">
        <v>7974115.6399999987</v>
      </c>
      <c r="P681" s="13">
        <v>7681190.8399999989</v>
      </c>
      <c r="Q681" s="13">
        <v>7644931.9499999983</v>
      </c>
    </row>
    <row r="682" spans="1:17" x14ac:dyDescent="0.2">
      <c r="A682" s="3" t="s">
        <v>59</v>
      </c>
      <c r="B682" s="3" t="s">
        <v>572</v>
      </c>
      <c r="C682" s="5" t="s">
        <v>201</v>
      </c>
      <c r="D682" s="5" t="s">
        <v>682</v>
      </c>
      <c r="E682" s="14"/>
      <c r="F682" s="14">
        <v>485.5</v>
      </c>
      <c r="G682" s="5">
        <v>0</v>
      </c>
      <c r="H682" s="5">
        <v>0</v>
      </c>
      <c r="I682" s="5">
        <v>814.87408856848617</v>
      </c>
      <c r="J682" s="5">
        <v>705.10053553038108</v>
      </c>
      <c r="K682" s="5">
        <v>0</v>
      </c>
      <c r="L682" s="5">
        <v>0</v>
      </c>
      <c r="M682" s="5">
        <v>17771.363460350152</v>
      </c>
      <c r="N682" s="5">
        <v>17188.933903192581</v>
      </c>
      <c r="O682" s="5">
        <v>16424.543027806383</v>
      </c>
      <c r="P682" s="5">
        <v>15821.196374871264</v>
      </c>
      <c r="Q682" s="5">
        <v>15746.512770339852</v>
      </c>
    </row>
    <row r="683" spans="1:17" x14ac:dyDescent="0.2">
      <c r="A683" s="3" t="s">
        <v>59</v>
      </c>
      <c r="B683" s="3" t="s">
        <v>572</v>
      </c>
      <c r="C683" s="5" t="s">
        <v>201</v>
      </c>
      <c r="D683" s="5" t="s">
        <v>683</v>
      </c>
      <c r="E683" s="14"/>
      <c r="F683" s="14">
        <v>521</v>
      </c>
      <c r="G683" s="5">
        <v>0</v>
      </c>
      <c r="H683" s="5">
        <v>0</v>
      </c>
      <c r="I683" s="5">
        <v>759.35003838771604</v>
      </c>
      <c r="J683" s="5">
        <v>657.05625719769671</v>
      </c>
      <c r="K683" s="5">
        <v>0</v>
      </c>
      <c r="L683" s="5">
        <v>0</v>
      </c>
      <c r="M683" s="5">
        <v>16560.454817658348</v>
      </c>
      <c r="N683" s="5">
        <v>16017.710959692895</v>
      </c>
      <c r="O683" s="5">
        <v>15305.404299424183</v>
      </c>
      <c r="P683" s="5">
        <v>14743.168598848366</v>
      </c>
      <c r="Q683" s="5">
        <v>14673.573800383874</v>
      </c>
    </row>
    <row r="684" spans="1:17" x14ac:dyDescent="0.2">
      <c r="A684" s="3" t="s">
        <v>59</v>
      </c>
      <c r="B684" s="3" t="s">
        <v>572</v>
      </c>
      <c r="C684" s="14" t="s">
        <v>200</v>
      </c>
      <c r="D684" s="2" t="s">
        <v>199</v>
      </c>
      <c r="E684" s="14"/>
      <c r="F684" s="14"/>
      <c r="G684" s="14">
        <v>0</v>
      </c>
      <c r="H684" s="14">
        <v>0</v>
      </c>
      <c r="I684" s="14">
        <v>4.5853211566268346</v>
      </c>
      <c r="J684" s="14">
        <v>4.1020608927899795</v>
      </c>
      <c r="K684" s="14">
        <v>0</v>
      </c>
      <c r="L684" s="14">
        <v>0</v>
      </c>
      <c r="M684" s="14">
        <v>100</v>
      </c>
      <c r="N684" s="14">
        <v>100</v>
      </c>
      <c r="O684" s="14">
        <v>95.553005906641914</v>
      </c>
      <c r="P684" s="14">
        <v>92.042918216892559</v>
      </c>
      <c r="Q684" s="14">
        <v>91.608431674841569</v>
      </c>
    </row>
    <row r="685" spans="1:17" x14ac:dyDescent="0.2">
      <c r="A685" s="3" t="s">
        <v>59</v>
      </c>
      <c r="B685" s="3" t="s">
        <v>572</v>
      </c>
      <c r="C685" s="5"/>
      <c r="D685" s="5"/>
      <c r="E685" s="14"/>
      <c r="F685" s="1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x14ac:dyDescent="0.2">
      <c r="A686" s="9" t="s">
        <v>125</v>
      </c>
      <c r="B686" s="9" t="s">
        <v>573</v>
      </c>
      <c r="C686" s="10"/>
      <c r="D686" s="6" t="s">
        <v>306</v>
      </c>
      <c r="E686" s="15" t="s">
        <v>307</v>
      </c>
      <c r="F686" s="15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</row>
    <row r="687" spans="1:17" s="13" customFormat="1" x14ac:dyDescent="0.2">
      <c r="A687" s="3" t="s">
        <v>125</v>
      </c>
      <c r="B687" s="3" t="s">
        <v>573</v>
      </c>
      <c r="C687" s="11" t="s">
        <v>201</v>
      </c>
      <c r="D687" s="12" t="s">
        <v>202</v>
      </c>
      <c r="G687" s="13">
        <v>2942887.5</v>
      </c>
      <c r="H687" s="13">
        <v>1926251.0099999998</v>
      </c>
      <c r="I687" s="13">
        <v>2118781.56</v>
      </c>
      <c r="J687" s="13">
        <v>2238246.38</v>
      </c>
      <c r="K687" s="13">
        <v>12127857.089999944</v>
      </c>
      <c r="L687" s="13">
        <v>18976808.459999815</v>
      </c>
      <c r="M687" s="13">
        <v>92233447.159999952</v>
      </c>
      <c r="N687" s="13">
        <v>93804062.469999909</v>
      </c>
      <c r="O687" s="13">
        <v>76467747.389999956</v>
      </c>
      <c r="P687" s="13">
        <v>74040330.849999949</v>
      </c>
      <c r="Q687" s="13">
        <v>73951134.879999951</v>
      </c>
    </row>
    <row r="688" spans="1:17" x14ac:dyDescent="0.2">
      <c r="A688" s="3" t="s">
        <v>125</v>
      </c>
      <c r="B688" s="3" t="s">
        <v>573</v>
      </c>
      <c r="C688" s="5" t="s">
        <v>201</v>
      </c>
      <c r="D688" s="5" t="s">
        <v>682</v>
      </c>
      <c r="E688" s="14"/>
      <c r="F688" s="14">
        <v>5728.7</v>
      </c>
      <c r="G688" s="5">
        <v>513.70948033585285</v>
      </c>
      <c r="H688" s="5">
        <v>336.24574685356185</v>
      </c>
      <c r="I688" s="5">
        <v>369.85381674725505</v>
      </c>
      <c r="J688" s="5">
        <v>390.70755668825387</v>
      </c>
      <c r="K688" s="5">
        <v>2117.0347705412996</v>
      </c>
      <c r="L688" s="5">
        <v>3312.5854836175422</v>
      </c>
      <c r="M688" s="5">
        <v>16100.240396599569</v>
      </c>
      <c r="N688" s="5">
        <v>16374.406491874232</v>
      </c>
      <c r="O688" s="5">
        <v>13348.184996596079</v>
      </c>
      <c r="P688" s="5">
        <v>12924.455958594437</v>
      </c>
      <c r="Q688" s="5">
        <v>12908.885939218313</v>
      </c>
    </row>
    <row r="689" spans="1:17" x14ac:dyDescent="0.2">
      <c r="A689" s="3" t="s">
        <v>125</v>
      </c>
      <c r="B689" s="3" t="s">
        <v>573</v>
      </c>
      <c r="C689" s="5" t="s">
        <v>201</v>
      </c>
      <c r="D689" s="5" t="s">
        <v>683</v>
      </c>
      <c r="E689" s="14"/>
      <c r="F689" s="14">
        <v>6038</v>
      </c>
      <c r="G689" s="5">
        <v>487.39441868168268</v>
      </c>
      <c r="H689" s="5">
        <v>319.02136634647229</v>
      </c>
      <c r="I689" s="5">
        <v>350.90784365684004</v>
      </c>
      <c r="J689" s="5">
        <v>370.69333885392513</v>
      </c>
      <c r="K689" s="5">
        <v>2008.5884547863438</v>
      </c>
      <c r="L689" s="5">
        <v>3142.8963994699925</v>
      </c>
      <c r="M689" s="5">
        <v>15275.496382908239</v>
      </c>
      <c r="N689" s="5">
        <v>15535.61816329909</v>
      </c>
      <c r="O689" s="5">
        <v>12664.416593242788</v>
      </c>
      <c r="P689" s="5">
        <v>12262.393317323609</v>
      </c>
      <c r="Q689" s="5">
        <v>12247.620881086445</v>
      </c>
    </row>
    <row r="690" spans="1:17" x14ac:dyDescent="0.2">
      <c r="A690" s="3" t="s">
        <v>125</v>
      </c>
      <c r="B690" s="3" t="s">
        <v>573</v>
      </c>
      <c r="C690" s="14" t="s">
        <v>200</v>
      </c>
      <c r="D690" s="2" t="s">
        <v>199</v>
      </c>
      <c r="E690" s="14"/>
      <c r="F690" s="14"/>
      <c r="G690" s="14">
        <v>3.1906944721418578</v>
      </c>
      <c r="H690" s="14">
        <v>2.0534835691322502</v>
      </c>
      <c r="I690" s="14">
        <v>2.2971943749695165</v>
      </c>
      <c r="J690" s="14">
        <v>2.3860868293586197</v>
      </c>
      <c r="K690" s="14">
        <v>13.149087953919155</v>
      </c>
      <c r="L690" s="14">
        <v>20.230262912194142</v>
      </c>
      <c r="M690" s="14">
        <v>100</v>
      </c>
      <c r="N690" s="14">
        <v>100</v>
      </c>
      <c r="O690" s="14">
        <v>81.518588189563332</v>
      </c>
      <c r="P690" s="14">
        <v>78.930836149744863</v>
      </c>
      <c r="Q690" s="14">
        <v>78.835748615525844</v>
      </c>
    </row>
    <row r="691" spans="1:17" x14ac:dyDescent="0.2">
      <c r="A691" s="3" t="s">
        <v>125</v>
      </c>
      <c r="B691" s="3" t="s">
        <v>573</v>
      </c>
      <c r="C691" s="5"/>
      <c r="D691" s="5"/>
      <c r="E691" s="14"/>
      <c r="F691" s="1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x14ac:dyDescent="0.2">
      <c r="A692" s="9" t="s">
        <v>153</v>
      </c>
      <c r="B692" s="9" t="s">
        <v>574</v>
      </c>
      <c r="C692" s="10"/>
      <c r="D692" s="6" t="s">
        <v>306</v>
      </c>
      <c r="E692" s="15" t="s">
        <v>305</v>
      </c>
      <c r="F692" s="15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</row>
    <row r="693" spans="1:17" s="13" customFormat="1" x14ac:dyDescent="0.2">
      <c r="A693" s="3" t="s">
        <v>153</v>
      </c>
      <c r="B693" s="3" t="s">
        <v>574</v>
      </c>
      <c r="C693" s="11" t="s">
        <v>201</v>
      </c>
      <c r="D693" s="12" t="s">
        <v>202</v>
      </c>
      <c r="G693" s="13">
        <v>16727620.98</v>
      </c>
      <c r="H693" s="13">
        <v>17223071.539999999</v>
      </c>
      <c r="I693" s="13">
        <v>87330.12</v>
      </c>
      <c r="J693" s="13">
        <v>63378.28</v>
      </c>
      <c r="K693" s="13">
        <v>123112.99999999441</v>
      </c>
      <c r="L693" s="13">
        <v>123113.29999999702</v>
      </c>
      <c r="M693" s="13">
        <v>22930154.869999994</v>
      </c>
      <c r="N693" s="13">
        <v>21660032.239999998</v>
      </c>
      <c r="O693" s="13">
        <v>4304534.290000001</v>
      </c>
      <c r="P693" s="13">
        <v>4010465.0800000005</v>
      </c>
      <c r="Q693" s="13">
        <v>3853771.9000000008</v>
      </c>
    </row>
    <row r="694" spans="1:17" x14ac:dyDescent="0.2">
      <c r="A694" s="3" t="s">
        <v>153</v>
      </c>
      <c r="B694" s="3" t="s">
        <v>574</v>
      </c>
      <c r="C694" s="5" t="s">
        <v>201</v>
      </c>
      <c r="D694" s="5" t="s">
        <v>682</v>
      </c>
      <c r="E694" s="14"/>
      <c r="F694" s="14">
        <v>234.6</v>
      </c>
      <c r="G694" s="5">
        <v>71302.732225063941</v>
      </c>
      <c r="H694" s="5">
        <v>73414.627195225912</v>
      </c>
      <c r="I694" s="5">
        <v>372.25115089514065</v>
      </c>
      <c r="J694" s="5">
        <v>270.1546462063086</v>
      </c>
      <c r="K694" s="5">
        <v>524.77834612103334</v>
      </c>
      <c r="L694" s="5">
        <v>524.77962489342292</v>
      </c>
      <c r="M694" s="5">
        <v>97741.495609548147</v>
      </c>
      <c r="N694" s="5">
        <v>92327.503154305203</v>
      </c>
      <c r="O694" s="5">
        <v>18348.398508098897</v>
      </c>
      <c r="P694" s="5">
        <v>17094.906564364879</v>
      </c>
      <c r="Q694" s="5">
        <v>16426.990196078434</v>
      </c>
    </row>
    <row r="695" spans="1:17" x14ac:dyDescent="0.2">
      <c r="A695" s="3" t="s">
        <v>153</v>
      </c>
      <c r="B695" s="3" t="s">
        <v>574</v>
      </c>
      <c r="C695" s="5" t="s">
        <v>201</v>
      </c>
      <c r="D695" s="5" t="s">
        <v>683</v>
      </c>
      <c r="E695" s="14"/>
      <c r="F695" s="14">
        <v>256</v>
      </c>
      <c r="G695" s="5">
        <v>65342.269453125002</v>
      </c>
      <c r="H695" s="5">
        <v>67277.623203124997</v>
      </c>
      <c r="I695" s="5">
        <v>341.13328124999998</v>
      </c>
      <c r="J695" s="5">
        <v>247.57140625</v>
      </c>
      <c r="K695" s="5">
        <v>480.91015624997817</v>
      </c>
      <c r="L695" s="5">
        <v>480.91132812498836</v>
      </c>
      <c r="M695" s="5">
        <v>89570.917460937475</v>
      </c>
      <c r="N695" s="5">
        <v>84609.500937499994</v>
      </c>
      <c r="O695" s="5">
        <v>16814.587070312504</v>
      </c>
      <c r="P695" s="5">
        <v>15665.879218750002</v>
      </c>
      <c r="Q695" s="5">
        <v>15053.796484375003</v>
      </c>
    </row>
    <row r="696" spans="1:17" x14ac:dyDescent="0.2">
      <c r="A696" s="3" t="s">
        <v>153</v>
      </c>
      <c r="B696" s="3" t="s">
        <v>574</v>
      </c>
      <c r="C696" s="14" t="s">
        <v>200</v>
      </c>
      <c r="D696" s="2" t="s">
        <v>199</v>
      </c>
      <c r="E696" s="14"/>
      <c r="F696" s="14"/>
      <c r="G696" s="14">
        <v>72.950318368259687</v>
      </c>
      <c r="H696" s="14">
        <v>79.515447387902867</v>
      </c>
      <c r="I696" s="14">
        <v>0.38085272644301166</v>
      </c>
      <c r="J696" s="14">
        <v>0.29260473529193604</v>
      </c>
      <c r="K696" s="14">
        <v>0.53690435454086594</v>
      </c>
      <c r="L696" s="14">
        <v>0.56838927401336603</v>
      </c>
      <c r="M696" s="14">
        <v>100</v>
      </c>
      <c r="N696" s="14">
        <v>100</v>
      </c>
      <c r="O696" s="14">
        <v>19.873166587678178</v>
      </c>
      <c r="P696" s="14">
        <v>18.515508359187933</v>
      </c>
      <c r="Q696" s="14">
        <v>17.792087552312903</v>
      </c>
    </row>
    <row r="697" spans="1:17" x14ac:dyDescent="0.2">
      <c r="A697" s="3" t="s">
        <v>153</v>
      </c>
      <c r="B697" s="3" t="s">
        <v>574</v>
      </c>
      <c r="C697" s="5"/>
      <c r="D697" s="5"/>
      <c r="E697" s="14"/>
      <c r="F697" s="1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x14ac:dyDescent="0.2">
      <c r="A698" s="9" t="s">
        <v>179</v>
      </c>
      <c r="B698" s="9" t="s">
        <v>575</v>
      </c>
      <c r="C698" s="10"/>
      <c r="D698" s="6" t="s">
        <v>301</v>
      </c>
      <c r="E698" s="15" t="s">
        <v>304</v>
      </c>
      <c r="F698" s="15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</row>
    <row r="699" spans="1:17" s="13" customFormat="1" x14ac:dyDescent="0.2">
      <c r="A699" s="3" t="s">
        <v>179</v>
      </c>
      <c r="B699" s="3" t="s">
        <v>575</v>
      </c>
      <c r="C699" s="11" t="s">
        <v>201</v>
      </c>
      <c r="D699" s="12" t="s">
        <v>202</v>
      </c>
      <c r="G699" s="13">
        <v>0</v>
      </c>
      <c r="H699" s="13">
        <v>0</v>
      </c>
      <c r="I699" s="13">
        <v>3537716.87</v>
      </c>
      <c r="J699" s="13">
        <v>2743409.5</v>
      </c>
      <c r="K699" s="13">
        <v>1740473.0400000103</v>
      </c>
      <c r="L699" s="13">
        <v>1795400.0100000054</v>
      </c>
      <c r="M699" s="13">
        <v>28558686.170000013</v>
      </c>
      <c r="N699" s="13">
        <v>26109007.460000016</v>
      </c>
      <c r="O699" s="13">
        <v>22595999.100000013</v>
      </c>
      <c r="P699" s="13">
        <v>21987127.890000012</v>
      </c>
      <c r="Q699" s="13">
        <v>17973353.570000015</v>
      </c>
    </row>
    <row r="700" spans="1:17" x14ac:dyDescent="0.2">
      <c r="A700" s="3" t="s">
        <v>179</v>
      </c>
      <c r="B700" s="3" t="s">
        <v>575</v>
      </c>
      <c r="C700" s="5" t="s">
        <v>201</v>
      </c>
      <c r="D700" s="5" t="s">
        <v>682</v>
      </c>
      <c r="E700" s="14"/>
      <c r="F700" s="14">
        <v>1302.2</v>
      </c>
      <c r="G700" s="5">
        <v>0</v>
      </c>
      <c r="H700" s="5">
        <v>0</v>
      </c>
      <c r="I700" s="5">
        <v>2716.7231377668559</v>
      </c>
      <c r="J700" s="5">
        <v>2106.7497312240821</v>
      </c>
      <c r="K700" s="5">
        <v>1336.5635386269469</v>
      </c>
      <c r="L700" s="5">
        <v>1378.7436722469708</v>
      </c>
      <c r="M700" s="5">
        <v>21931.105951466758</v>
      </c>
      <c r="N700" s="5">
        <v>20049.921256335445</v>
      </c>
      <c r="O700" s="5">
        <v>17352.172554139157</v>
      </c>
      <c r="P700" s="5">
        <v>16884.601359238222</v>
      </c>
      <c r="Q700" s="5">
        <v>13802.298855782534</v>
      </c>
    </row>
    <row r="701" spans="1:17" x14ac:dyDescent="0.2">
      <c r="A701" s="3" t="s">
        <v>179</v>
      </c>
      <c r="B701" s="3" t="s">
        <v>575</v>
      </c>
      <c r="C701" s="5" t="s">
        <v>201</v>
      </c>
      <c r="D701" s="5" t="s">
        <v>683</v>
      </c>
      <c r="E701" s="14"/>
      <c r="F701" s="14">
        <v>1430</v>
      </c>
      <c r="G701" s="5">
        <v>0</v>
      </c>
      <c r="H701" s="5">
        <v>0</v>
      </c>
      <c r="I701" s="5">
        <v>2473.927881118881</v>
      </c>
      <c r="J701" s="5">
        <v>1918.4681818181818</v>
      </c>
      <c r="K701" s="5">
        <v>1217.1140139860211</v>
      </c>
      <c r="L701" s="5">
        <v>1255.5244825174864</v>
      </c>
      <c r="M701" s="5">
        <v>19971.109209790218</v>
      </c>
      <c r="N701" s="5">
        <v>18258.047174825188</v>
      </c>
      <c r="O701" s="5">
        <v>15801.39797202798</v>
      </c>
      <c r="P701" s="5">
        <v>15375.613909090916</v>
      </c>
      <c r="Q701" s="5">
        <v>12568.778720279732</v>
      </c>
    </row>
    <row r="702" spans="1:17" x14ac:dyDescent="0.2">
      <c r="A702" s="3" t="s">
        <v>179</v>
      </c>
      <c r="B702" s="3" t="s">
        <v>575</v>
      </c>
      <c r="C702" s="14" t="s">
        <v>200</v>
      </c>
      <c r="D702" s="2" t="s">
        <v>199</v>
      </c>
      <c r="E702" s="14"/>
      <c r="F702" s="14"/>
      <c r="G702" s="14">
        <v>0</v>
      </c>
      <c r="H702" s="14">
        <v>0</v>
      </c>
      <c r="I702" s="14">
        <v>12.387533687443431</v>
      </c>
      <c r="J702" s="14">
        <v>10.507521223098989</v>
      </c>
      <c r="K702" s="14">
        <v>6.0943736334352856</v>
      </c>
      <c r="L702" s="14">
        <v>6.8765540503622198</v>
      </c>
      <c r="M702" s="14">
        <v>100</v>
      </c>
      <c r="N702" s="14">
        <v>100</v>
      </c>
      <c r="O702" s="14">
        <v>86.54484141006867</v>
      </c>
      <c r="P702" s="14">
        <v>84.212806341585832</v>
      </c>
      <c r="Q702" s="14">
        <v>68.839666147921832</v>
      </c>
    </row>
    <row r="703" spans="1:17" x14ac:dyDescent="0.2">
      <c r="A703" s="3" t="s">
        <v>179</v>
      </c>
      <c r="B703" s="3" t="s">
        <v>575</v>
      </c>
      <c r="C703" s="5"/>
      <c r="D703" s="5"/>
      <c r="E703" s="14"/>
      <c r="F703" s="1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x14ac:dyDescent="0.2">
      <c r="A704" s="9" t="s">
        <v>26</v>
      </c>
      <c r="B704" s="9" t="s">
        <v>576</v>
      </c>
      <c r="C704" s="10"/>
      <c r="D704" s="6" t="s">
        <v>301</v>
      </c>
      <c r="E704" s="15" t="s">
        <v>303</v>
      </c>
      <c r="F704" s="15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</row>
    <row r="705" spans="1:17" s="13" customFormat="1" x14ac:dyDescent="0.2">
      <c r="A705" s="3" t="s">
        <v>26</v>
      </c>
      <c r="B705" s="3" t="s">
        <v>576</v>
      </c>
      <c r="C705" s="11" t="s">
        <v>201</v>
      </c>
      <c r="D705" s="12" t="s">
        <v>202</v>
      </c>
      <c r="G705" s="13">
        <v>392386.02</v>
      </c>
      <c r="H705" s="13">
        <v>3787095.4899999998</v>
      </c>
      <c r="I705" s="13">
        <v>2887678.48</v>
      </c>
      <c r="J705" s="13">
        <v>2711496.75</v>
      </c>
      <c r="K705" s="13">
        <v>2313207.8299999908</v>
      </c>
      <c r="L705" s="13">
        <v>2290704.8000000343</v>
      </c>
      <c r="M705" s="13">
        <v>57734564.109999999</v>
      </c>
      <c r="N705" s="13">
        <v>58436353.709999934</v>
      </c>
      <c r="O705" s="13">
        <v>46669889.059999913</v>
      </c>
      <c r="P705" s="13">
        <v>45370396.679999903</v>
      </c>
      <c r="Q705" s="13">
        <v>44353250.709999911</v>
      </c>
    </row>
    <row r="706" spans="1:17" x14ac:dyDescent="0.2">
      <c r="A706" s="3" t="s">
        <v>26</v>
      </c>
      <c r="B706" s="3" t="s">
        <v>576</v>
      </c>
      <c r="C706" s="5" t="s">
        <v>201</v>
      </c>
      <c r="D706" s="5" t="s">
        <v>682</v>
      </c>
      <c r="E706" s="14"/>
      <c r="F706" s="14">
        <v>3231</v>
      </c>
      <c r="G706" s="5">
        <v>121.44414113277624</v>
      </c>
      <c r="H706" s="5">
        <v>1172.1125007737542</v>
      </c>
      <c r="I706" s="5">
        <v>893.74140513772829</v>
      </c>
      <c r="J706" s="5">
        <v>839.21285979572883</v>
      </c>
      <c r="K706" s="5">
        <v>715.94176106468296</v>
      </c>
      <c r="L706" s="5">
        <v>708.97703497370298</v>
      </c>
      <c r="M706" s="5">
        <v>17868.945871247292</v>
      </c>
      <c r="N706" s="5">
        <v>18086.150947075188</v>
      </c>
      <c r="O706" s="5">
        <v>14444.410108325568</v>
      </c>
      <c r="P706" s="5">
        <v>14042.215004642496</v>
      </c>
      <c r="Q706" s="5">
        <v>13727.406595481249</v>
      </c>
    </row>
    <row r="707" spans="1:17" x14ac:dyDescent="0.2">
      <c r="A707" s="3" t="s">
        <v>26</v>
      </c>
      <c r="B707" s="3" t="s">
        <v>576</v>
      </c>
      <c r="C707" s="5" t="s">
        <v>201</v>
      </c>
      <c r="D707" s="5" t="s">
        <v>683</v>
      </c>
      <c r="E707" s="14"/>
      <c r="F707" s="14">
        <v>3427</v>
      </c>
      <c r="G707" s="5">
        <v>114.49840093376132</v>
      </c>
      <c r="H707" s="5">
        <v>1105.0760110884155</v>
      </c>
      <c r="I707" s="5">
        <v>842.62576014006424</v>
      </c>
      <c r="J707" s="5">
        <v>791.2158593522031</v>
      </c>
      <c r="K707" s="5">
        <v>674.99498978698296</v>
      </c>
      <c r="L707" s="5">
        <v>668.428596440045</v>
      </c>
      <c r="M707" s="5">
        <v>16846.969393055151</v>
      </c>
      <c r="N707" s="5">
        <v>17051.751885030619</v>
      </c>
      <c r="O707" s="5">
        <v>13618.292693317746</v>
      </c>
      <c r="P707" s="5">
        <v>13239.100285964372</v>
      </c>
      <c r="Q707" s="5">
        <v>12942.296676393322</v>
      </c>
    </row>
    <row r="708" spans="1:17" x14ac:dyDescent="0.2">
      <c r="A708" s="3" t="s">
        <v>26</v>
      </c>
      <c r="B708" s="3" t="s">
        <v>576</v>
      </c>
      <c r="C708" s="14" t="s">
        <v>200</v>
      </c>
      <c r="D708" s="2" t="s">
        <v>199</v>
      </c>
      <c r="E708" s="14"/>
      <c r="F708" s="14"/>
      <c r="G708" s="14">
        <v>0.67963797085641497</v>
      </c>
      <c r="H708" s="14">
        <v>6.4807183363871186</v>
      </c>
      <c r="I708" s="14">
        <v>5.0016459369091093</v>
      </c>
      <c r="J708" s="14">
        <v>4.6400854568309491</v>
      </c>
      <c r="K708" s="14">
        <v>4.0066256074830715</v>
      </c>
      <c r="L708" s="14">
        <v>3.919999545775966</v>
      </c>
      <c r="M708" s="14">
        <v>100</v>
      </c>
      <c r="N708" s="14">
        <v>100</v>
      </c>
      <c r="O708" s="14">
        <v>79.864478354701859</v>
      </c>
      <c r="P708" s="14">
        <v>77.64070445797833</v>
      </c>
      <c r="Q708" s="14">
        <v>75.900099671020286</v>
      </c>
    </row>
    <row r="709" spans="1:17" x14ac:dyDescent="0.2">
      <c r="A709" s="3" t="s">
        <v>26</v>
      </c>
      <c r="B709" s="3" t="s">
        <v>576</v>
      </c>
      <c r="C709" s="5"/>
      <c r="D709" s="5"/>
      <c r="E709" s="14"/>
      <c r="F709" s="1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x14ac:dyDescent="0.2">
      <c r="A710" s="9" t="s">
        <v>178</v>
      </c>
      <c r="B710" s="9" t="s">
        <v>577</v>
      </c>
      <c r="C710" s="10"/>
      <c r="D710" s="6" t="s">
        <v>301</v>
      </c>
      <c r="E710" s="15" t="s">
        <v>302</v>
      </c>
      <c r="F710" s="15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</row>
    <row r="711" spans="1:17" s="13" customFormat="1" x14ac:dyDescent="0.2">
      <c r="A711" s="3" t="s">
        <v>178</v>
      </c>
      <c r="B711" s="3" t="s">
        <v>577</v>
      </c>
      <c r="C711" s="11" t="s">
        <v>201</v>
      </c>
      <c r="D711" s="12" t="s">
        <v>202</v>
      </c>
      <c r="G711" s="13">
        <v>8198878.9499999993</v>
      </c>
      <c r="H711" s="13">
        <v>2551274.54</v>
      </c>
      <c r="I711" s="13">
        <v>419611.50999999995</v>
      </c>
      <c r="J711" s="13">
        <v>194636.94</v>
      </c>
      <c r="K711" s="13">
        <v>0</v>
      </c>
      <c r="L711" s="13">
        <v>-3.7252902984619141E-9</v>
      </c>
      <c r="M711" s="13">
        <v>13122901.050000001</v>
      </c>
      <c r="N711" s="13">
        <v>6464494.7299999995</v>
      </c>
      <c r="O711" s="13">
        <v>3619075.9200000013</v>
      </c>
      <c r="P711" s="13">
        <v>3431901.3900000011</v>
      </c>
      <c r="Q711" s="13">
        <v>3408320.9000000013</v>
      </c>
    </row>
    <row r="712" spans="1:17" x14ac:dyDescent="0.2">
      <c r="A712" s="3" t="s">
        <v>178</v>
      </c>
      <c r="B712" s="3" t="s">
        <v>577</v>
      </c>
      <c r="C712" s="5" t="s">
        <v>201</v>
      </c>
      <c r="D712" s="5" t="s">
        <v>682</v>
      </c>
      <c r="E712" s="14"/>
      <c r="F712" s="14">
        <v>201</v>
      </c>
      <c r="G712" s="5">
        <v>40790.442537313429</v>
      </c>
      <c r="H712" s="5">
        <v>12692.90815920398</v>
      </c>
      <c r="I712" s="5">
        <v>2087.6194527363182</v>
      </c>
      <c r="J712" s="5">
        <v>968.34298507462688</v>
      </c>
      <c r="K712" s="5">
        <v>0</v>
      </c>
      <c r="L712" s="5">
        <v>-1.8533782579412507E-11</v>
      </c>
      <c r="M712" s="5">
        <v>65288.064925373139</v>
      </c>
      <c r="N712" s="5">
        <v>32161.665323383084</v>
      </c>
      <c r="O712" s="5">
        <v>18005.352835820901</v>
      </c>
      <c r="P712" s="5">
        <v>17074.136268656723</v>
      </c>
      <c r="Q712" s="5">
        <v>16956.820398009957</v>
      </c>
    </row>
    <row r="713" spans="1:17" x14ac:dyDescent="0.2">
      <c r="A713" s="3" t="s">
        <v>178</v>
      </c>
      <c r="B713" s="3" t="s">
        <v>577</v>
      </c>
      <c r="C713" s="5" t="s">
        <v>201</v>
      </c>
      <c r="D713" s="5" t="s">
        <v>683</v>
      </c>
      <c r="E713" s="14"/>
      <c r="F713" s="14">
        <v>209</v>
      </c>
      <c r="G713" s="5">
        <v>39229.085885167464</v>
      </c>
      <c r="H713" s="5">
        <v>12207.055215311006</v>
      </c>
      <c r="I713" s="5">
        <v>2007.7105741626792</v>
      </c>
      <c r="J713" s="5">
        <v>931.27722488038273</v>
      </c>
      <c r="K713" s="5">
        <v>0</v>
      </c>
      <c r="L713" s="5">
        <v>-1.7824355495033081E-11</v>
      </c>
      <c r="M713" s="5">
        <v>62789.000239234454</v>
      </c>
      <c r="N713" s="5">
        <v>30930.59679425837</v>
      </c>
      <c r="O713" s="5">
        <v>17316.152727272733</v>
      </c>
      <c r="P713" s="5">
        <v>16420.580813397133</v>
      </c>
      <c r="Q713" s="5">
        <v>16307.755502392351</v>
      </c>
    </row>
    <row r="714" spans="1:17" x14ac:dyDescent="0.2">
      <c r="A714" s="3" t="s">
        <v>178</v>
      </c>
      <c r="B714" s="3" t="s">
        <v>577</v>
      </c>
      <c r="C714" s="14" t="s">
        <v>200</v>
      </c>
      <c r="D714" s="2" t="s">
        <v>199</v>
      </c>
      <c r="E714" s="14"/>
      <c r="F714" s="14"/>
      <c r="G714" s="14">
        <v>62.477640567136625</v>
      </c>
      <c r="H714" s="14">
        <v>39.46595436392289</v>
      </c>
      <c r="I714" s="14">
        <v>3.1975514286149398</v>
      </c>
      <c r="J714" s="14">
        <v>3.0108608349039523</v>
      </c>
      <c r="K714" s="14">
        <v>0</v>
      </c>
      <c r="L714" s="14">
        <v>-5.7626936892280733E-14</v>
      </c>
      <c r="M714" s="14">
        <v>100</v>
      </c>
      <c r="N714" s="14">
        <v>100</v>
      </c>
      <c r="O714" s="14">
        <v>55.983894660859313</v>
      </c>
      <c r="P714" s="14">
        <v>53.088470690113795</v>
      </c>
      <c r="Q714" s="14">
        <v>52.723701423761568</v>
      </c>
    </row>
    <row r="715" spans="1:17" x14ac:dyDescent="0.2">
      <c r="A715" s="9" t="s">
        <v>178</v>
      </c>
      <c r="B715" s="9" t="s">
        <v>577</v>
      </c>
      <c r="C715" s="5"/>
      <c r="D715" s="5"/>
      <c r="E715" s="14"/>
      <c r="F715" s="1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s="13" customFormat="1" x14ac:dyDescent="0.2">
      <c r="A716" s="9" t="s">
        <v>100</v>
      </c>
      <c r="B716" s="9" t="s">
        <v>578</v>
      </c>
      <c r="C716" s="17"/>
      <c r="D716" s="18" t="s">
        <v>301</v>
      </c>
      <c r="E716" s="17" t="s">
        <v>300</v>
      </c>
      <c r="F716" s="15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</row>
    <row r="717" spans="1:17" s="13" customFormat="1" x14ac:dyDescent="0.2">
      <c r="A717" s="3" t="s">
        <v>100</v>
      </c>
      <c r="B717" s="3" t="s">
        <v>578</v>
      </c>
      <c r="C717" s="11" t="s">
        <v>201</v>
      </c>
      <c r="D717" s="12" t="s">
        <v>202</v>
      </c>
      <c r="G717" s="13">
        <v>182960.42</v>
      </c>
      <c r="H717" s="13">
        <v>5303636.29</v>
      </c>
      <c r="I717" s="13">
        <v>6681811.5300000003</v>
      </c>
      <c r="J717" s="13">
        <v>3277950</v>
      </c>
      <c r="K717" s="13">
        <v>3568226.9800000116</v>
      </c>
      <c r="L717" s="13">
        <v>8678.2900000009686</v>
      </c>
      <c r="M717" s="13">
        <v>24405930.340000007</v>
      </c>
      <c r="N717" s="13">
        <v>20336761.130000006</v>
      </c>
      <c r="O717" s="13">
        <v>11460972.770000007</v>
      </c>
      <c r="P717" s="13">
        <v>11214870.470000008</v>
      </c>
      <c r="Q717" s="13">
        <v>10614269.930000007</v>
      </c>
    </row>
    <row r="718" spans="1:17" x14ac:dyDescent="0.2">
      <c r="A718" s="3" t="s">
        <v>100</v>
      </c>
      <c r="B718" s="3" t="s">
        <v>578</v>
      </c>
      <c r="C718" s="5" t="s">
        <v>201</v>
      </c>
      <c r="D718" s="5" t="s">
        <v>682</v>
      </c>
      <c r="E718" s="14"/>
      <c r="F718" s="14">
        <v>817</v>
      </c>
      <c r="G718" s="5">
        <v>223.94176254589965</v>
      </c>
      <c r="H718" s="5">
        <v>6491.5988861689111</v>
      </c>
      <c r="I718" s="5">
        <v>8178.4718849449209</v>
      </c>
      <c r="J718" s="5">
        <v>4012.1787025703793</v>
      </c>
      <c r="K718" s="5">
        <v>4367.4748837209445</v>
      </c>
      <c r="L718" s="5">
        <v>10.622141982865323</v>
      </c>
      <c r="M718" s="5">
        <v>29872.619755201966</v>
      </c>
      <c r="N718" s="5">
        <v>24891.99648714811</v>
      </c>
      <c r="O718" s="5">
        <v>14028.118445532444</v>
      </c>
      <c r="P718" s="5">
        <v>13726.891640146889</v>
      </c>
      <c r="Q718" s="5">
        <v>12991.762460220327</v>
      </c>
    </row>
    <row r="719" spans="1:17" x14ac:dyDescent="0.2">
      <c r="A719" s="3" t="s">
        <v>100</v>
      </c>
      <c r="B719" s="3" t="s">
        <v>578</v>
      </c>
      <c r="C719" s="5" t="s">
        <v>201</v>
      </c>
      <c r="D719" s="5" t="s">
        <v>683</v>
      </c>
      <c r="E719" s="14"/>
      <c r="F719" s="14">
        <v>880</v>
      </c>
      <c r="G719" s="5">
        <v>207.9095681818182</v>
      </c>
      <c r="H719" s="5">
        <v>6026.8594204545452</v>
      </c>
      <c r="I719" s="5">
        <v>7592.9676477272733</v>
      </c>
      <c r="J719" s="5">
        <v>3724.943181818182</v>
      </c>
      <c r="K719" s="5">
        <v>4054.8033863636497</v>
      </c>
      <c r="L719" s="5">
        <v>9.8616931818192821</v>
      </c>
      <c r="M719" s="5">
        <v>27734.011750000009</v>
      </c>
      <c r="N719" s="5">
        <v>23109.955829545463</v>
      </c>
      <c r="O719" s="5">
        <v>13023.832693181826</v>
      </c>
      <c r="P719" s="5">
        <v>12744.170988636373</v>
      </c>
      <c r="Q719" s="5">
        <v>12061.670375000009</v>
      </c>
    </row>
    <row r="720" spans="1:17" x14ac:dyDescent="0.2">
      <c r="A720" s="3" t="s">
        <v>100</v>
      </c>
      <c r="B720" s="3" t="s">
        <v>578</v>
      </c>
      <c r="C720" s="14" t="s">
        <v>200</v>
      </c>
      <c r="D720" s="2" t="s">
        <v>199</v>
      </c>
      <c r="E720" s="14"/>
      <c r="F720" s="14"/>
      <c r="G720" s="14">
        <v>0.74965558555306422</v>
      </c>
      <c r="H720" s="14">
        <v>26.079060751597659</v>
      </c>
      <c r="I720" s="14">
        <v>27.377819394366092</v>
      </c>
      <c r="J720" s="14">
        <v>16.118348339964982</v>
      </c>
      <c r="K720" s="14">
        <v>14.620327642875713</v>
      </c>
      <c r="L720" s="14">
        <v>4.2672920946094456E-2</v>
      </c>
      <c r="M720" s="14">
        <v>100</v>
      </c>
      <c r="N720" s="14">
        <v>100</v>
      </c>
      <c r="O720" s="14">
        <v>56.355939358963226</v>
      </c>
      <c r="P720" s="14">
        <v>55.145804183421632</v>
      </c>
      <c r="Q720" s="14">
        <v>52.192528899512148</v>
      </c>
    </row>
    <row r="721" spans="1:17" x14ac:dyDescent="0.2">
      <c r="A721" s="9" t="s">
        <v>100</v>
      </c>
      <c r="B721" s="9" t="s">
        <v>578</v>
      </c>
      <c r="C721" s="5"/>
      <c r="D721" s="5"/>
      <c r="E721" s="14"/>
      <c r="F721" s="1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s="13" customFormat="1" x14ac:dyDescent="0.2">
      <c r="A722" s="9" t="s">
        <v>60</v>
      </c>
      <c r="B722" s="9" t="s">
        <v>579</v>
      </c>
      <c r="C722" s="17"/>
      <c r="D722" s="18" t="s">
        <v>294</v>
      </c>
      <c r="E722" s="17" t="s">
        <v>299</v>
      </c>
      <c r="F722" s="15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</row>
    <row r="723" spans="1:17" s="13" customFormat="1" x14ac:dyDescent="0.2">
      <c r="A723" s="3" t="s">
        <v>60</v>
      </c>
      <c r="B723" s="3" t="s">
        <v>579</v>
      </c>
      <c r="C723" s="11" t="s">
        <v>201</v>
      </c>
      <c r="D723" s="12" t="s">
        <v>202</v>
      </c>
      <c r="G723" s="13">
        <v>133535.69</v>
      </c>
      <c r="H723" s="13">
        <v>74462.25</v>
      </c>
      <c r="I723" s="13">
        <v>257371.28</v>
      </c>
      <c r="J723" s="13">
        <v>442463.75</v>
      </c>
      <c r="K723" s="13">
        <v>3697426.8199999984</v>
      </c>
      <c r="L723" s="13">
        <v>2892758.0199999809</v>
      </c>
      <c r="M723" s="13">
        <v>20291786.750000004</v>
      </c>
      <c r="N723" s="13">
        <v>21918088.379999988</v>
      </c>
      <c r="O723" s="13">
        <v>20531375.37999998</v>
      </c>
      <c r="P723" s="13">
        <v>20021589.689999979</v>
      </c>
      <c r="Q723" s="13">
        <v>19289980.259999979</v>
      </c>
    </row>
    <row r="724" spans="1:17" x14ac:dyDescent="0.2">
      <c r="A724" s="3" t="s">
        <v>60</v>
      </c>
      <c r="B724" s="3" t="s">
        <v>579</v>
      </c>
      <c r="C724" s="5" t="s">
        <v>201</v>
      </c>
      <c r="D724" s="5" t="s">
        <v>682</v>
      </c>
      <c r="E724" s="14"/>
      <c r="F724" s="14">
        <v>1367.8</v>
      </c>
      <c r="G724" s="5">
        <v>97.628081590875865</v>
      </c>
      <c r="H724" s="5">
        <v>54.43942827898816</v>
      </c>
      <c r="I724" s="5">
        <v>188.16441000146222</v>
      </c>
      <c r="J724" s="5">
        <v>323.48570697470393</v>
      </c>
      <c r="K724" s="5">
        <v>2703.1925866354718</v>
      </c>
      <c r="L724" s="5">
        <v>2114.8983915777021</v>
      </c>
      <c r="M724" s="5">
        <v>14835.346359116833</v>
      </c>
      <c r="N724" s="5">
        <v>16024.337169176772</v>
      </c>
      <c r="O724" s="5">
        <v>15010.50985524198</v>
      </c>
      <c r="P724" s="5">
        <v>14637.805008042096</v>
      </c>
      <c r="Q724" s="5">
        <v>14102.92459423891</v>
      </c>
    </row>
    <row r="725" spans="1:17" x14ac:dyDescent="0.2">
      <c r="A725" s="3" t="s">
        <v>60</v>
      </c>
      <c r="B725" s="3" t="s">
        <v>579</v>
      </c>
      <c r="C725" s="5" t="s">
        <v>201</v>
      </c>
      <c r="D725" s="5" t="s">
        <v>683</v>
      </c>
      <c r="E725" s="14"/>
      <c r="F725" s="14">
        <v>1326</v>
      </c>
      <c r="G725" s="5">
        <v>100.70564856711916</v>
      </c>
      <c r="H725" s="5">
        <v>56.155542986425338</v>
      </c>
      <c r="I725" s="5">
        <v>194.095987933635</v>
      </c>
      <c r="J725" s="5">
        <v>333.68306938159878</v>
      </c>
      <c r="K725" s="5">
        <v>2788.406349924584</v>
      </c>
      <c r="L725" s="5">
        <v>2181.5671342382961</v>
      </c>
      <c r="M725" s="5">
        <v>15303.006598793367</v>
      </c>
      <c r="N725" s="5">
        <v>16529.478416289585</v>
      </c>
      <c r="O725" s="5">
        <v>15483.691840120649</v>
      </c>
      <c r="P725" s="5">
        <v>15099.23807692306</v>
      </c>
      <c r="Q725" s="5">
        <v>14547.49642533935</v>
      </c>
    </row>
    <row r="726" spans="1:17" x14ac:dyDescent="0.2">
      <c r="A726" s="3" t="s">
        <v>60</v>
      </c>
      <c r="B726" s="3" t="s">
        <v>579</v>
      </c>
      <c r="C726" s="14" t="s">
        <v>200</v>
      </c>
      <c r="D726" s="2" t="s">
        <v>199</v>
      </c>
      <c r="E726" s="14"/>
      <c r="F726" s="14"/>
      <c r="G726" s="14">
        <v>0.65807753474444519</v>
      </c>
      <c r="H726" s="14">
        <v>0.33972967308566004</v>
      </c>
      <c r="I726" s="14">
        <v>1.2683519848245988</v>
      </c>
      <c r="J726" s="14">
        <v>2.0187150554778457</v>
      </c>
      <c r="K726" s="14">
        <v>18.22129744193176</v>
      </c>
      <c r="L726" s="14">
        <v>13.198039764451314</v>
      </c>
      <c r="M726" s="14">
        <v>100</v>
      </c>
      <c r="N726" s="14">
        <v>100</v>
      </c>
      <c r="O726" s="14">
        <v>93.673202808756955</v>
      </c>
      <c r="P726" s="14">
        <v>91.347335328155069</v>
      </c>
      <c r="Q726" s="14">
        <v>88.009409970268536</v>
      </c>
    </row>
    <row r="727" spans="1:17" x14ac:dyDescent="0.2">
      <c r="A727" s="9" t="s">
        <v>60</v>
      </c>
      <c r="B727" s="9" t="s">
        <v>579</v>
      </c>
      <c r="C727" s="5"/>
      <c r="D727" s="5"/>
      <c r="E727" s="14"/>
      <c r="F727" s="1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s="13" customFormat="1" x14ac:dyDescent="0.2">
      <c r="A728" s="9" t="s">
        <v>63</v>
      </c>
      <c r="B728" s="9" t="s">
        <v>580</v>
      </c>
      <c r="C728" s="17"/>
      <c r="D728" s="18" t="s">
        <v>294</v>
      </c>
      <c r="E728" s="17" t="s">
        <v>298</v>
      </c>
      <c r="F728" s="15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</row>
    <row r="729" spans="1:17" s="13" customFormat="1" x14ac:dyDescent="0.2">
      <c r="A729" s="3" t="s">
        <v>63</v>
      </c>
      <c r="B729" s="3" t="s">
        <v>580</v>
      </c>
      <c r="C729" s="11" t="s">
        <v>201</v>
      </c>
      <c r="D729" s="12" t="s">
        <v>202</v>
      </c>
      <c r="G729" s="13">
        <v>22324507.719999995</v>
      </c>
      <c r="H729" s="13">
        <v>26576794.699999999</v>
      </c>
      <c r="I729" s="13">
        <v>414963.32</v>
      </c>
      <c r="J729" s="13">
        <v>380501.7</v>
      </c>
      <c r="K729" s="13">
        <v>1316483.1200000197</v>
      </c>
      <c r="L729" s="13">
        <v>1320390.4300000016</v>
      </c>
      <c r="M729" s="13">
        <v>38000305.680000015</v>
      </c>
      <c r="N729" s="13">
        <v>41692295.93</v>
      </c>
      <c r="O729" s="13">
        <v>14488890.02</v>
      </c>
      <c r="P729" s="13">
        <v>14109086.979999999</v>
      </c>
      <c r="Q729" s="13">
        <v>13932958.82</v>
      </c>
    </row>
    <row r="730" spans="1:17" x14ac:dyDescent="0.2">
      <c r="A730" s="3" t="s">
        <v>63</v>
      </c>
      <c r="B730" s="3" t="s">
        <v>580</v>
      </c>
      <c r="C730" s="5" t="s">
        <v>201</v>
      </c>
      <c r="D730" s="5" t="s">
        <v>682</v>
      </c>
      <c r="E730" s="14"/>
      <c r="F730" s="14">
        <v>671.2</v>
      </c>
      <c r="G730" s="5">
        <v>33260.589570917749</v>
      </c>
      <c r="H730" s="5">
        <v>39595.939660309887</v>
      </c>
      <c r="I730" s="5">
        <v>618.24094159713945</v>
      </c>
      <c r="J730" s="5">
        <v>566.89764600715137</v>
      </c>
      <c r="K730" s="5">
        <v>1961.3872467223175</v>
      </c>
      <c r="L730" s="5">
        <v>1967.2086263408842</v>
      </c>
      <c r="M730" s="5">
        <v>56615.473301549478</v>
      </c>
      <c r="N730" s="5">
        <v>62116.054722884379</v>
      </c>
      <c r="O730" s="5">
        <v>21586.546513706791</v>
      </c>
      <c r="P730" s="5">
        <v>21020.6897794994</v>
      </c>
      <c r="Q730" s="5">
        <v>20758.281912991657</v>
      </c>
    </row>
    <row r="731" spans="1:17" x14ac:dyDescent="0.2">
      <c r="A731" s="3" t="s">
        <v>63</v>
      </c>
      <c r="B731" s="3" t="s">
        <v>580</v>
      </c>
      <c r="C731" s="5" t="s">
        <v>201</v>
      </c>
      <c r="D731" s="5" t="s">
        <v>683</v>
      </c>
      <c r="E731" s="14"/>
      <c r="F731" s="14">
        <v>616</v>
      </c>
      <c r="G731" s="5">
        <v>36241.083961038952</v>
      </c>
      <c r="H731" s="5">
        <v>43144.147240259736</v>
      </c>
      <c r="I731" s="5">
        <v>673.6417532467533</v>
      </c>
      <c r="J731" s="5">
        <v>617.69756493506497</v>
      </c>
      <c r="K731" s="5">
        <v>2137.1479220779538</v>
      </c>
      <c r="L731" s="5">
        <v>2143.4909577922103</v>
      </c>
      <c r="M731" s="5">
        <v>61688.807922077947</v>
      </c>
      <c r="N731" s="5">
        <v>67682.298587662342</v>
      </c>
      <c r="O731" s="5">
        <v>23520.925357142856</v>
      </c>
      <c r="P731" s="5">
        <v>22904.361980519479</v>
      </c>
      <c r="Q731" s="5">
        <v>22618.439642857142</v>
      </c>
    </row>
    <row r="732" spans="1:17" x14ac:dyDescent="0.2">
      <c r="A732" s="3" t="s">
        <v>63</v>
      </c>
      <c r="B732" s="3" t="s">
        <v>580</v>
      </c>
      <c r="C732" s="14" t="s">
        <v>200</v>
      </c>
      <c r="D732" s="2" t="s">
        <v>199</v>
      </c>
      <c r="E732" s="14"/>
      <c r="F732" s="14"/>
      <c r="G732" s="14">
        <v>58.748231943169962</v>
      </c>
      <c r="H732" s="14">
        <v>63.745097522625201</v>
      </c>
      <c r="I732" s="14">
        <v>1.0919999525645918</v>
      </c>
      <c r="J732" s="14">
        <v>0.91264271135091701</v>
      </c>
      <c r="K732" s="14">
        <v>3.4644013947837782</v>
      </c>
      <c r="L732" s="14">
        <v>3.1669890097127151</v>
      </c>
      <c r="M732" s="14">
        <v>100</v>
      </c>
      <c r="N732" s="14">
        <v>100</v>
      </c>
      <c r="O732" s="14">
        <v>34.751960036756842</v>
      </c>
      <c r="P732" s="14">
        <v>33.840993078646221</v>
      </c>
      <c r="Q732" s="14">
        <v>33.418545343228359</v>
      </c>
    </row>
    <row r="733" spans="1:17" x14ac:dyDescent="0.2">
      <c r="A733" s="9" t="s">
        <v>63</v>
      </c>
      <c r="B733" s="9" t="s">
        <v>580</v>
      </c>
      <c r="C733" s="5"/>
      <c r="D733" s="5"/>
      <c r="E733" s="14"/>
      <c r="F733" s="1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s="13" customFormat="1" x14ac:dyDescent="0.2">
      <c r="A734" s="9" t="s">
        <v>147</v>
      </c>
      <c r="B734" s="9" t="s">
        <v>581</v>
      </c>
      <c r="C734" s="17"/>
      <c r="D734" s="18" t="s">
        <v>294</v>
      </c>
      <c r="E734" s="17" t="s">
        <v>297</v>
      </c>
      <c r="F734" s="15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</row>
    <row r="735" spans="1:17" s="13" customFormat="1" x14ac:dyDescent="0.2">
      <c r="A735" s="3" t="s">
        <v>147</v>
      </c>
      <c r="B735" s="3" t="s">
        <v>581</v>
      </c>
      <c r="C735" s="11" t="s">
        <v>201</v>
      </c>
      <c r="D735" s="12" t="s">
        <v>202</v>
      </c>
      <c r="G735" s="13">
        <v>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4611621.8699999992</v>
      </c>
      <c r="N735" s="13">
        <v>3554502.7999999993</v>
      </c>
      <c r="O735" s="13">
        <v>3358349.34</v>
      </c>
      <c r="P735" s="13">
        <v>3275384.7600000002</v>
      </c>
      <c r="Q735" s="13">
        <v>3098257.04</v>
      </c>
    </row>
    <row r="736" spans="1:17" x14ac:dyDescent="0.2">
      <c r="A736" s="3" t="s">
        <v>147</v>
      </c>
      <c r="B736" s="3" t="s">
        <v>581</v>
      </c>
      <c r="C736" s="5" t="s">
        <v>201</v>
      </c>
      <c r="D736" s="5" t="s">
        <v>682</v>
      </c>
      <c r="E736" s="14"/>
      <c r="F736" s="14">
        <v>180.5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25549.151634349026</v>
      </c>
      <c r="N736" s="5">
        <v>19692.536288088639</v>
      </c>
      <c r="O736" s="5">
        <v>18605.81351800554</v>
      </c>
      <c r="P736" s="5">
        <v>18146.175955678671</v>
      </c>
      <c r="Q736" s="5">
        <v>17164.858947368422</v>
      </c>
    </row>
    <row r="737" spans="1:17" x14ac:dyDescent="0.2">
      <c r="A737" s="3" t="s">
        <v>147</v>
      </c>
      <c r="B737" s="3" t="s">
        <v>581</v>
      </c>
      <c r="C737" s="5" t="s">
        <v>201</v>
      </c>
      <c r="D737" s="5" t="s">
        <v>683</v>
      </c>
      <c r="E737" s="14"/>
      <c r="F737" s="14">
        <v>181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25478.573867403309</v>
      </c>
      <c r="N737" s="5">
        <v>19638.137016574583</v>
      </c>
      <c r="O737" s="5">
        <v>18554.416243093921</v>
      </c>
      <c r="P737" s="5">
        <v>18096.048397790055</v>
      </c>
      <c r="Q737" s="5">
        <v>17117.442209944751</v>
      </c>
    </row>
    <row r="738" spans="1:17" x14ac:dyDescent="0.2">
      <c r="A738" s="3" t="s">
        <v>147</v>
      </c>
      <c r="B738" s="3" t="s">
        <v>581</v>
      </c>
      <c r="C738" s="14" t="s">
        <v>200</v>
      </c>
      <c r="D738" s="2" t="s">
        <v>199</v>
      </c>
      <c r="E738" s="14"/>
      <c r="F738" s="14"/>
      <c r="G738" s="14">
        <v>0</v>
      </c>
      <c r="H738" s="14">
        <v>0</v>
      </c>
      <c r="I738" s="14">
        <v>0</v>
      </c>
      <c r="J738" s="14">
        <v>0</v>
      </c>
      <c r="K738" s="14">
        <v>0</v>
      </c>
      <c r="L738" s="14">
        <v>0</v>
      </c>
      <c r="M738" s="14">
        <v>100</v>
      </c>
      <c r="N738" s="14">
        <v>100</v>
      </c>
      <c r="O738" s="14">
        <v>94.481549993433688</v>
      </c>
      <c r="P738" s="14">
        <v>92.147480092011762</v>
      </c>
      <c r="Q738" s="14">
        <v>87.164287505976944</v>
      </c>
    </row>
    <row r="739" spans="1:17" x14ac:dyDescent="0.2">
      <c r="A739" s="9" t="s">
        <v>147</v>
      </c>
      <c r="B739" s="9" t="s">
        <v>581</v>
      </c>
      <c r="C739" s="5"/>
      <c r="D739" s="5"/>
      <c r="E739" s="14"/>
      <c r="F739" s="1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s="13" customFormat="1" x14ac:dyDescent="0.2">
      <c r="A740" s="9" t="s">
        <v>139</v>
      </c>
      <c r="B740" s="9" t="s">
        <v>582</v>
      </c>
      <c r="C740" s="17"/>
      <c r="D740" s="18" t="s">
        <v>294</v>
      </c>
      <c r="E740" s="17" t="s">
        <v>296</v>
      </c>
      <c r="F740" s="15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</row>
    <row r="741" spans="1:17" s="13" customFormat="1" x14ac:dyDescent="0.2">
      <c r="A741" s="3" t="s">
        <v>139</v>
      </c>
      <c r="B741" s="3" t="s">
        <v>582</v>
      </c>
      <c r="C741" s="11" t="s">
        <v>201</v>
      </c>
      <c r="D741" s="12" t="s">
        <v>202</v>
      </c>
      <c r="G741" s="13">
        <v>675904.37</v>
      </c>
      <c r="H741" s="13">
        <v>764475.99</v>
      </c>
      <c r="I741" s="13">
        <v>109863.75000000001</v>
      </c>
      <c r="J741" s="13">
        <v>310793.06</v>
      </c>
      <c r="K741" s="13">
        <v>0</v>
      </c>
      <c r="L741" s="13">
        <v>0</v>
      </c>
      <c r="M741" s="13">
        <v>6816134.8999999976</v>
      </c>
      <c r="N741" s="13">
        <v>7046001.6300000018</v>
      </c>
      <c r="O741" s="13">
        <v>5794932.7500000019</v>
      </c>
      <c r="P741" s="13">
        <v>5567897.870000002</v>
      </c>
      <c r="Q741" s="13">
        <v>5419752.2300000023</v>
      </c>
    </row>
    <row r="742" spans="1:17" x14ac:dyDescent="0.2">
      <c r="A742" s="3" t="s">
        <v>139</v>
      </c>
      <c r="B742" s="3" t="s">
        <v>582</v>
      </c>
      <c r="C742" s="5" t="s">
        <v>201</v>
      </c>
      <c r="D742" s="5" t="s">
        <v>682</v>
      </c>
      <c r="E742" s="14"/>
      <c r="F742" s="14">
        <v>359.7</v>
      </c>
      <c r="G742" s="5">
        <v>1879.0780372532668</v>
      </c>
      <c r="H742" s="5">
        <v>2125.3155129274396</v>
      </c>
      <c r="I742" s="5">
        <v>305.43160967472897</v>
      </c>
      <c r="J742" s="5">
        <v>864.03408395885458</v>
      </c>
      <c r="K742" s="5">
        <v>0</v>
      </c>
      <c r="L742" s="5">
        <v>0</v>
      </c>
      <c r="M742" s="5">
        <v>18949.499304976362</v>
      </c>
      <c r="N742" s="5">
        <v>19588.550542118439</v>
      </c>
      <c r="O742" s="5">
        <v>16110.460800667228</v>
      </c>
      <c r="P742" s="5">
        <v>15479.282374200729</v>
      </c>
      <c r="Q742" s="5">
        <v>15067.423491798729</v>
      </c>
    </row>
    <row r="743" spans="1:17" x14ac:dyDescent="0.2">
      <c r="A743" s="3" t="s">
        <v>139</v>
      </c>
      <c r="B743" s="3" t="s">
        <v>582</v>
      </c>
      <c r="C743" s="5" t="s">
        <v>201</v>
      </c>
      <c r="D743" s="5" t="s">
        <v>683</v>
      </c>
      <c r="E743" s="14"/>
      <c r="F743" s="14">
        <v>355</v>
      </c>
      <c r="G743" s="5">
        <v>1903.9559718309858</v>
      </c>
      <c r="H743" s="5">
        <v>2153.4534929577467</v>
      </c>
      <c r="I743" s="5">
        <v>309.47535211267609</v>
      </c>
      <c r="J743" s="5">
        <v>875.47340845070426</v>
      </c>
      <c r="K743" s="5">
        <v>0</v>
      </c>
      <c r="L743" s="5">
        <v>0</v>
      </c>
      <c r="M743" s="5">
        <v>19200.379999999994</v>
      </c>
      <c r="N743" s="5">
        <v>19847.891915492964</v>
      </c>
      <c r="O743" s="5">
        <v>16323.754225352119</v>
      </c>
      <c r="P743" s="5">
        <v>15684.219352112681</v>
      </c>
      <c r="Q743" s="5">
        <v>15266.907690140852</v>
      </c>
    </row>
    <row r="744" spans="1:17" x14ac:dyDescent="0.2">
      <c r="A744" s="3" t="s">
        <v>139</v>
      </c>
      <c r="B744" s="3" t="s">
        <v>582</v>
      </c>
      <c r="C744" s="14" t="s">
        <v>200</v>
      </c>
      <c r="D744" s="2" t="s">
        <v>199</v>
      </c>
      <c r="E744" s="14"/>
      <c r="F744" s="14"/>
      <c r="G744" s="14">
        <v>9.916241094348063</v>
      </c>
      <c r="H744" s="14">
        <v>10.849784461375434</v>
      </c>
      <c r="I744" s="14">
        <v>1.611818891671291</v>
      </c>
      <c r="J744" s="14">
        <v>4.410913824895041</v>
      </c>
      <c r="K744" s="14">
        <v>0</v>
      </c>
      <c r="L744" s="14">
        <v>0</v>
      </c>
      <c r="M744" s="14">
        <v>100</v>
      </c>
      <c r="N744" s="14">
        <v>100</v>
      </c>
      <c r="O744" s="14">
        <v>82.244272061004338</v>
      </c>
      <c r="P744" s="14">
        <v>79.022091710756541</v>
      </c>
      <c r="Q744" s="14">
        <v>76.919542665504608</v>
      </c>
    </row>
    <row r="745" spans="1:17" x14ac:dyDescent="0.2">
      <c r="A745" s="3" t="s">
        <v>139</v>
      </c>
      <c r="B745" s="3" t="s">
        <v>582</v>
      </c>
      <c r="C745" s="5"/>
      <c r="D745" s="5"/>
      <c r="E745" s="14"/>
      <c r="F745" s="1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x14ac:dyDescent="0.2">
      <c r="A746" s="9" t="s">
        <v>28</v>
      </c>
      <c r="B746" s="9" t="s">
        <v>583</v>
      </c>
      <c r="C746" s="10"/>
      <c r="D746" s="6" t="s">
        <v>294</v>
      </c>
      <c r="E746" s="15" t="s">
        <v>295</v>
      </c>
      <c r="F746" s="15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</row>
    <row r="747" spans="1:17" s="13" customFormat="1" x14ac:dyDescent="0.2">
      <c r="A747" s="3" t="s">
        <v>28</v>
      </c>
      <c r="B747" s="3" t="s">
        <v>583</v>
      </c>
      <c r="C747" s="11" t="s">
        <v>201</v>
      </c>
      <c r="D747" s="12" t="s">
        <v>202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4752111.93</v>
      </c>
      <c r="N747" s="13">
        <v>4788695.38</v>
      </c>
      <c r="O747" s="13">
        <v>3982551.8199999994</v>
      </c>
      <c r="P747" s="13">
        <v>3792179.1599999997</v>
      </c>
      <c r="Q747" s="13">
        <v>3724334.2199999993</v>
      </c>
    </row>
    <row r="748" spans="1:17" x14ac:dyDescent="0.2">
      <c r="A748" s="3" t="s">
        <v>28</v>
      </c>
      <c r="B748" s="3" t="s">
        <v>583</v>
      </c>
      <c r="C748" s="5" t="s">
        <v>201</v>
      </c>
      <c r="D748" s="5" t="s">
        <v>682</v>
      </c>
      <c r="E748" s="14"/>
      <c r="F748" s="14">
        <v>213.8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22226.903320860616</v>
      </c>
      <c r="N748" s="5">
        <v>22398.013938260054</v>
      </c>
      <c r="O748" s="5">
        <v>18627.464078578105</v>
      </c>
      <c r="P748" s="5">
        <v>17737.040037418144</v>
      </c>
      <c r="Q748" s="5">
        <v>17419.711038353598</v>
      </c>
    </row>
    <row r="749" spans="1:17" x14ac:dyDescent="0.2">
      <c r="A749" s="3" t="s">
        <v>28</v>
      </c>
      <c r="B749" s="3" t="s">
        <v>583</v>
      </c>
      <c r="C749" s="5" t="s">
        <v>201</v>
      </c>
      <c r="D749" s="5" t="s">
        <v>683</v>
      </c>
      <c r="E749" s="14"/>
      <c r="F749" s="14">
        <v>222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21405.909594594592</v>
      </c>
      <c r="N749" s="5">
        <v>21570.699909909908</v>
      </c>
      <c r="O749" s="5">
        <v>17939.422612612609</v>
      </c>
      <c r="P749" s="5">
        <v>17081.888108108105</v>
      </c>
      <c r="Q749" s="5">
        <v>16776.280270270268</v>
      </c>
    </row>
    <row r="750" spans="1:17" x14ac:dyDescent="0.2">
      <c r="A750" s="3" t="s">
        <v>28</v>
      </c>
      <c r="B750" s="3" t="s">
        <v>583</v>
      </c>
      <c r="C750" s="14" t="s">
        <v>200</v>
      </c>
      <c r="D750" s="2" t="s">
        <v>199</v>
      </c>
      <c r="E750" s="14"/>
      <c r="F750" s="14"/>
      <c r="G750" s="14">
        <v>0</v>
      </c>
      <c r="H750" s="14">
        <v>0</v>
      </c>
      <c r="I750" s="14">
        <v>0</v>
      </c>
      <c r="J750" s="14">
        <v>0</v>
      </c>
      <c r="K750" s="14">
        <v>0</v>
      </c>
      <c r="L750" s="14">
        <v>0</v>
      </c>
      <c r="M750" s="14">
        <v>100</v>
      </c>
      <c r="N750" s="14">
        <v>100</v>
      </c>
      <c r="O750" s="14">
        <v>83.165695538562318</v>
      </c>
      <c r="P750" s="14">
        <v>79.190235733892095</v>
      </c>
      <c r="Q750" s="14">
        <v>77.773462800634434</v>
      </c>
    </row>
    <row r="751" spans="1:17" x14ac:dyDescent="0.2">
      <c r="A751" s="3" t="s">
        <v>28</v>
      </c>
      <c r="B751" s="3" t="s">
        <v>583</v>
      </c>
      <c r="C751" s="5"/>
      <c r="D751" s="5"/>
      <c r="E751" s="14"/>
      <c r="F751" s="1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x14ac:dyDescent="0.2">
      <c r="A752" s="9" t="s">
        <v>135</v>
      </c>
      <c r="B752" s="9" t="s">
        <v>584</v>
      </c>
      <c r="C752" s="10"/>
      <c r="D752" s="6" t="s">
        <v>294</v>
      </c>
      <c r="E752" s="15" t="s">
        <v>293</v>
      </c>
      <c r="F752" s="15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</row>
    <row r="753" spans="1:17" s="13" customFormat="1" x14ac:dyDescent="0.2">
      <c r="A753" s="3" t="s">
        <v>135</v>
      </c>
      <c r="B753" s="3" t="s">
        <v>584</v>
      </c>
      <c r="C753" s="11" t="s">
        <v>201</v>
      </c>
      <c r="D753" s="12" t="s">
        <v>202</v>
      </c>
      <c r="G753" s="13">
        <v>0</v>
      </c>
      <c r="H753" s="13">
        <v>0</v>
      </c>
      <c r="I753" s="13">
        <v>194055.78</v>
      </c>
      <c r="J753" s="13">
        <v>187062.51</v>
      </c>
      <c r="K753" s="13">
        <v>0</v>
      </c>
      <c r="L753" s="13">
        <v>0</v>
      </c>
      <c r="M753" s="13">
        <v>6530347.2299999995</v>
      </c>
      <c r="N753" s="13">
        <v>5870611.8599999975</v>
      </c>
      <c r="O753" s="13">
        <v>4986992.3699999964</v>
      </c>
      <c r="P753" s="13">
        <v>4870123.6999999965</v>
      </c>
      <c r="Q753" s="13">
        <v>4817773.4099999964</v>
      </c>
    </row>
    <row r="754" spans="1:17" x14ac:dyDescent="0.2">
      <c r="A754" s="3" t="s">
        <v>135</v>
      </c>
      <c r="B754" s="3" t="s">
        <v>584</v>
      </c>
      <c r="C754" s="5" t="s">
        <v>201</v>
      </c>
      <c r="D754" s="5" t="s">
        <v>682</v>
      </c>
      <c r="E754" s="14"/>
      <c r="F754" s="14">
        <v>311.89999999999998</v>
      </c>
      <c r="G754" s="5">
        <v>0</v>
      </c>
      <c r="H754" s="5">
        <v>0</v>
      </c>
      <c r="I754" s="5">
        <v>622.17306829111897</v>
      </c>
      <c r="J754" s="5">
        <v>599.7515549855724</v>
      </c>
      <c r="K754" s="5">
        <v>0</v>
      </c>
      <c r="L754" s="5">
        <v>0</v>
      </c>
      <c r="M754" s="5">
        <v>20937.310772683551</v>
      </c>
      <c r="N754" s="5">
        <v>18822.096377043919</v>
      </c>
      <c r="O754" s="5">
        <v>15989.074607245902</v>
      </c>
      <c r="P754" s="5">
        <v>15614.375440846416</v>
      </c>
      <c r="Q754" s="5">
        <v>15446.532253927531</v>
      </c>
    </row>
    <row r="755" spans="1:17" x14ac:dyDescent="0.2">
      <c r="A755" s="3" t="s">
        <v>135</v>
      </c>
      <c r="B755" s="3" t="s">
        <v>584</v>
      </c>
      <c r="C755" s="5" t="s">
        <v>201</v>
      </c>
      <c r="D755" s="5" t="s">
        <v>683</v>
      </c>
      <c r="E755" s="14"/>
      <c r="F755" s="14">
        <v>302</v>
      </c>
      <c r="G755" s="5">
        <v>0</v>
      </c>
      <c r="H755" s="5">
        <v>0</v>
      </c>
      <c r="I755" s="5">
        <v>642.56880794701988</v>
      </c>
      <c r="J755" s="5">
        <v>619.41228476821198</v>
      </c>
      <c r="K755" s="5">
        <v>0</v>
      </c>
      <c r="L755" s="5">
        <v>0</v>
      </c>
      <c r="M755" s="5">
        <v>21623.666324503309</v>
      </c>
      <c r="N755" s="5">
        <v>19439.112119205289</v>
      </c>
      <c r="O755" s="5">
        <v>16513.219768211908</v>
      </c>
      <c r="P755" s="5">
        <v>16126.237417218532</v>
      </c>
      <c r="Q755" s="5">
        <v>15952.892086092703</v>
      </c>
    </row>
    <row r="756" spans="1:17" x14ac:dyDescent="0.2">
      <c r="A756" s="3" t="s">
        <v>135</v>
      </c>
      <c r="B756" s="3" t="s">
        <v>584</v>
      </c>
      <c r="C756" s="14" t="s">
        <v>200</v>
      </c>
      <c r="D756" s="2" t="s">
        <v>199</v>
      </c>
      <c r="E756" s="14"/>
      <c r="F756" s="14"/>
      <c r="G756" s="14">
        <v>0</v>
      </c>
      <c r="H756" s="14">
        <v>0</v>
      </c>
      <c r="I756" s="14">
        <v>2.9715997199738489</v>
      </c>
      <c r="J756" s="14">
        <v>3.1864227181253311</v>
      </c>
      <c r="K756" s="14">
        <v>0</v>
      </c>
      <c r="L756" s="14">
        <v>0</v>
      </c>
      <c r="M756" s="14">
        <v>100</v>
      </c>
      <c r="N756" s="14">
        <v>100</v>
      </c>
      <c r="O756" s="14">
        <v>84.948425972075739</v>
      </c>
      <c r="P756" s="14">
        <v>82.957685095536178</v>
      </c>
      <c r="Q756" s="14">
        <v>82.06595027728504</v>
      </c>
    </row>
    <row r="757" spans="1:17" x14ac:dyDescent="0.2">
      <c r="A757" s="3" t="s">
        <v>135</v>
      </c>
      <c r="B757" s="3" t="s">
        <v>584</v>
      </c>
      <c r="C757" s="5"/>
      <c r="D757" s="5"/>
      <c r="E757" s="14"/>
      <c r="F757" s="1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x14ac:dyDescent="0.2">
      <c r="A758" s="9" t="s">
        <v>148</v>
      </c>
      <c r="B758" s="9" t="s">
        <v>585</v>
      </c>
      <c r="C758" s="10"/>
      <c r="D758" s="6" t="s">
        <v>291</v>
      </c>
      <c r="E758" s="15" t="s">
        <v>292</v>
      </c>
      <c r="F758" s="15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</row>
    <row r="759" spans="1:17" s="13" customFormat="1" x14ac:dyDescent="0.2">
      <c r="A759" s="3" t="s">
        <v>148</v>
      </c>
      <c r="B759" s="3" t="s">
        <v>585</v>
      </c>
      <c r="C759" s="11" t="s">
        <v>201</v>
      </c>
      <c r="D759" s="12" t="s">
        <v>202</v>
      </c>
      <c r="G759" s="13">
        <v>0</v>
      </c>
      <c r="H759" s="13">
        <v>0</v>
      </c>
      <c r="I759" s="13">
        <v>212494.06</v>
      </c>
      <c r="J759" s="13">
        <v>194000</v>
      </c>
      <c r="K759" s="13">
        <v>0</v>
      </c>
      <c r="L759" s="13">
        <v>0</v>
      </c>
      <c r="M759" s="13">
        <v>4936584.0100000007</v>
      </c>
      <c r="N759" s="13">
        <v>4308724.9400000023</v>
      </c>
      <c r="O759" s="13">
        <v>3726038.0400000019</v>
      </c>
      <c r="P759" s="13">
        <v>3669413.0800000019</v>
      </c>
      <c r="Q759" s="13">
        <v>3482491.0700000017</v>
      </c>
    </row>
    <row r="760" spans="1:17" x14ac:dyDescent="0.2">
      <c r="A760" s="3" t="s">
        <v>148</v>
      </c>
      <c r="B760" s="3" t="s">
        <v>585</v>
      </c>
      <c r="C760" s="5" t="s">
        <v>201</v>
      </c>
      <c r="D760" s="5" t="s">
        <v>682</v>
      </c>
      <c r="E760" s="14"/>
      <c r="F760" s="14">
        <v>166.8</v>
      </c>
      <c r="G760" s="5">
        <v>0</v>
      </c>
      <c r="H760" s="5">
        <v>0</v>
      </c>
      <c r="I760" s="5">
        <v>1273.9452038369304</v>
      </c>
      <c r="J760" s="5">
        <v>1163.0695443645084</v>
      </c>
      <c r="K760" s="5">
        <v>0</v>
      </c>
      <c r="L760" s="5">
        <v>0</v>
      </c>
      <c r="M760" s="5">
        <v>29595.827398081536</v>
      </c>
      <c r="N760" s="5">
        <v>25831.684292565958</v>
      </c>
      <c r="O760" s="5">
        <v>22338.357553956845</v>
      </c>
      <c r="P760" s="5">
        <v>21998.879376498811</v>
      </c>
      <c r="Q760" s="5">
        <v>20878.243824940058</v>
      </c>
    </row>
    <row r="761" spans="1:17" x14ac:dyDescent="0.2">
      <c r="A761" s="3" t="s">
        <v>148</v>
      </c>
      <c r="B761" s="3" t="s">
        <v>585</v>
      </c>
      <c r="C761" s="5" t="s">
        <v>201</v>
      </c>
      <c r="D761" s="5" t="s">
        <v>683</v>
      </c>
      <c r="E761" s="14"/>
      <c r="F761" s="14">
        <v>169</v>
      </c>
      <c r="G761" s="5">
        <v>0</v>
      </c>
      <c r="H761" s="5">
        <v>0</v>
      </c>
      <c r="I761" s="5">
        <v>1257.3613017751479</v>
      </c>
      <c r="J761" s="5">
        <v>1147.9289940828403</v>
      </c>
      <c r="K761" s="5">
        <v>0</v>
      </c>
      <c r="L761" s="5">
        <v>0</v>
      </c>
      <c r="M761" s="5">
        <v>29210.556272189355</v>
      </c>
      <c r="N761" s="5">
        <v>25495.413846153861</v>
      </c>
      <c r="O761" s="5">
        <v>22047.562366863916</v>
      </c>
      <c r="P761" s="5">
        <v>21712.503431952675</v>
      </c>
      <c r="Q761" s="5">
        <v>20606.456035502968</v>
      </c>
    </row>
    <row r="762" spans="1:17" x14ac:dyDescent="0.2">
      <c r="A762" s="3" t="s">
        <v>148</v>
      </c>
      <c r="B762" s="3" t="s">
        <v>585</v>
      </c>
      <c r="C762" s="14" t="s">
        <v>200</v>
      </c>
      <c r="D762" s="2" t="s">
        <v>199</v>
      </c>
      <c r="E762" s="14"/>
      <c r="F762" s="14"/>
      <c r="G762" s="14">
        <v>0</v>
      </c>
      <c r="H762" s="14">
        <v>0</v>
      </c>
      <c r="I762" s="14">
        <v>4.304475717815242</v>
      </c>
      <c r="J762" s="14">
        <v>4.5024920992055693</v>
      </c>
      <c r="K762" s="14">
        <v>0</v>
      </c>
      <c r="L762" s="14">
        <v>0</v>
      </c>
      <c r="M762" s="14">
        <v>100</v>
      </c>
      <c r="N762" s="14">
        <v>100</v>
      </c>
      <c r="O762" s="14">
        <v>86.476581631130983</v>
      </c>
      <c r="P762" s="14">
        <v>85.162388667121562</v>
      </c>
      <c r="Q762" s="14">
        <v>80.824167671283277</v>
      </c>
    </row>
    <row r="763" spans="1:17" x14ac:dyDescent="0.2">
      <c r="A763" s="3" t="s">
        <v>148</v>
      </c>
      <c r="B763" s="3" t="s">
        <v>585</v>
      </c>
      <c r="C763" s="5"/>
      <c r="D763" s="5"/>
      <c r="E763" s="14"/>
      <c r="F763" s="1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x14ac:dyDescent="0.2">
      <c r="A764" s="9" t="s">
        <v>107</v>
      </c>
      <c r="B764" s="9" t="s">
        <v>586</v>
      </c>
      <c r="C764" s="10"/>
      <c r="D764" s="6" t="s">
        <v>291</v>
      </c>
      <c r="E764" s="15" t="s">
        <v>290</v>
      </c>
      <c r="F764" s="15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</row>
    <row r="765" spans="1:17" s="13" customFormat="1" x14ac:dyDescent="0.2">
      <c r="A765" s="3" t="s">
        <v>107</v>
      </c>
      <c r="B765" s="3" t="s">
        <v>586</v>
      </c>
      <c r="C765" s="11" t="s">
        <v>201</v>
      </c>
      <c r="D765" s="12" t="s">
        <v>202</v>
      </c>
      <c r="G765" s="13">
        <v>1831839.95</v>
      </c>
      <c r="H765" s="13">
        <v>4598932.4500000011</v>
      </c>
      <c r="I765" s="13">
        <v>1384182.41</v>
      </c>
      <c r="J765" s="13">
        <v>1273388.53</v>
      </c>
      <c r="K765" s="13">
        <v>125637.13999999966</v>
      </c>
      <c r="L765" s="13">
        <v>84537.95000000298</v>
      </c>
      <c r="M765" s="13">
        <v>10657360.850000001</v>
      </c>
      <c r="N765" s="13">
        <v>13146016.950000007</v>
      </c>
      <c r="O765" s="13">
        <v>6908006.5600000033</v>
      </c>
      <c r="P765" s="13">
        <v>6645129.8300000047</v>
      </c>
      <c r="Q765" s="13">
        <v>6187851.2700000033</v>
      </c>
    </row>
    <row r="766" spans="1:17" x14ac:dyDescent="0.2">
      <c r="A766" s="3" t="s">
        <v>107</v>
      </c>
      <c r="B766" s="3" t="s">
        <v>586</v>
      </c>
      <c r="C766" s="5" t="s">
        <v>201</v>
      </c>
      <c r="D766" s="5" t="s">
        <v>682</v>
      </c>
      <c r="E766" s="14"/>
      <c r="F766" s="14">
        <v>312.7</v>
      </c>
      <c r="G766" s="5">
        <v>5858.1386312759832</v>
      </c>
      <c r="H766" s="5">
        <v>14707.171250399748</v>
      </c>
      <c r="I766" s="5">
        <v>4426.5507195394948</v>
      </c>
      <c r="J766" s="5">
        <v>4072.2370642788619</v>
      </c>
      <c r="K766" s="5">
        <v>401.7817077070664</v>
      </c>
      <c r="L766" s="5">
        <v>270.34841701312115</v>
      </c>
      <c r="M766" s="5">
        <v>34081.742404860895</v>
      </c>
      <c r="N766" s="5">
        <v>42040.348417013134</v>
      </c>
      <c r="O766" s="5">
        <v>22091.482443236338</v>
      </c>
      <c r="P766" s="5">
        <v>21250.814934441973</v>
      </c>
      <c r="Q766" s="5">
        <v>19788.459449952043</v>
      </c>
    </row>
    <row r="767" spans="1:17" x14ac:dyDescent="0.2">
      <c r="A767" s="3" t="s">
        <v>107</v>
      </c>
      <c r="B767" s="3" t="s">
        <v>586</v>
      </c>
      <c r="C767" s="5" t="s">
        <v>201</v>
      </c>
      <c r="D767" s="5" t="s">
        <v>683</v>
      </c>
      <c r="E767" s="14"/>
      <c r="F767" s="14">
        <v>333</v>
      </c>
      <c r="G767" s="5">
        <v>5501.0208708708706</v>
      </c>
      <c r="H767" s="5">
        <v>13810.607957957962</v>
      </c>
      <c r="I767" s="5">
        <v>4156.7039339339335</v>
      </c>
      <c r="J767" s="5">
        <v>3823.9895795795796</v>
      </c>
      <c r="K767" s="5">
        <v>377.2887087087077</v>
      </c>
      <c r="L767" s="5">
        <v>253.86771771772666</v>
      </c>
      <c r="M767" s="5">
        <v>32004.086636636643</v>
      </c>
      <c r="N767" s="5">
        <v>39477.528378378396</v>
      </c>
      <c r="O767" s="5">
        <v>20744.764444444456</v>
      </c>
      <c r="P767" s="5">
        <v>19955.34483483485</v>
      </c>
      <c r="Q767" s="5">
        <v>18582.135945945956</v>
      </c>
    </row>
    <row r="768" spans="1:17" x14ac:dyDescent="0.2">
      <c r="A768" s="3" t="s">
        <v>107</v>
      </c>
      <c r="B768" s="3" t="s">
        <v>586</v>
      </c>
      <c r="C768" s="14" t="s">
        <v>200</v>
      </c>
      <c r="D768" s="2" t="s">
        <v>199</v>
      </c>
      <c r="E768" s="14"/>
      <c r="F768" s="14"/>
      <c r="G768" s="14">
        <v>17.188495123537077</v>
      </c>
      <c r="H768" s="14">
        <v>34.983466608112039</v>
      </c>
      <c r="I768" s="14">
        <v>12.988041124646724</v>
      </c>
      <c r="J768" s="14">
        <v>9.6864969430911874</v>
      </c>
      <c r="K768" s="14">
        <v>1.1788766634471202</v>
      </c>
      <c r="L768" s="14">
        <v>0.64306892590765252</v>
      </c>
      <c r="M768" s="14">
        <v>100</v>
      </c>
      <c r="N768" s="14">
        <v>100</v>
      </c>
      <c r="O768" s="14">
        <v>52.548285813673779</v>
      </c>
      <c r="P768" s="14">
        <v>50.548617541528444</v>
      </c>
      <c r="Q768" s="14">
        <v>47.070160441258217</v>
      </c>
    </row>
    <row r="769" spans="1:17" x14ac:dyDescent="0.2">
      <c r="A769" s="3" t="s">
        <v>107</v>
      </c>
      <c r="B769" s="3" t="s">
        <v>586</v>
      </c>
      <c r="C769" s="5"/>
      <c r="D769" s="5"/>
      <c r="E769" s="14"/>
      <c r="F769" s="1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x14ac:dyDescent="0.2">
      <c r="A770" s="9" t="s">
        <v>1</v>
      </c>
      <c r="B770" s="9" t="s">
        <v>587</v>
      </c>
      <c r="C770" s="10"/>
      <c r="D770" s="6" t="s">
        <v>288</v>
      </c>
      <c r="E770" s="15" t="s">
        <v>289</v>
      </c>
      <c r="F770" s="15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</row>
    <row r="771" spans="1:17" s="13" customFormat="1" x14ac:dyDescent="0.2">
      <c r="A771" s="3" t="s">
        <v>1</v>
      </c>
      <c r="B771" s="3" t="s">
        <v>587</v>
      </c>
      <c r="C771" s="11" t="s">
        <v>201</v>
      </c>
      <c r="D771" s="12" t="s">
        <v>202</v>
      </c>
      <c r="G771" s="13">
        <v>16504139.75</v>
      </c>
      <c r="H771" s="13">
        <v>2084936</v>
      </c>
      <c r="I771" s="13">
        <v>1035492.28</v>
      </c>
      <c r="J771" s="13">
        <v>1078940.8700000001</v>
      </c>
      <c r="K771" s="13">
        <v>606154.03999999724</v>
      </c>
      <c r="L771" s="13">
        <v>615064.20000000112</v>
      </c>
      <c r="M771" s="13">
        <v>31551717.270000003</v>
      </c>
      <c r="N771" s="13">
        <v>16985681.190000005</v>
      </c>
      <c r="O771" s="13">
        <v>11652998.980000006</v>
      </c>
      <c r="P771" s="13">
        <v>11154147.760000004</v>
      </c>
      <c r="Q771" s="13">
        <v>11079106.170000006</v>
      </c>
    </row>
    <row r="772" spans="1:17" x14ac:dyDescent="0.2">
      <c r="A772" s="3" t="s">
        <v>1</v>
      </c>
      <c r="B772" s="3" t="s">
        <v>587</v>
      </c>
      <c r="C772" s="5" t="s">
        <v>201</v>
      </c>
      <c r="D772" s="5" t="s">
        <v>682</v>
      </c>
      <c r="E772" s="14"/>
      <c r="F772" s="14">
        <v>739</v>
      </c>
      <c r="G772" s="5">
        <v>22333.071380243571</v>
      </c>
      <c r="H772" s="5">
        <v>2821.2936400541271</v>
      </c>
      <c r="I772" s="5">
        <v>1401.2074154262518</v>
      </c>
      <c r="J772" s="5">
        <v>1460.0011772665766</v>
      </c>
      <c r="K772" s="5">
        <v>820.2355074424861</v>
      </c>
      <c r="L772" s="5">
        <v>832.29255751015035</v>
      </c>
      <c r="M772" s="5">
        <v>42695.151921515564</v>
      </c>
      <c r="N772" s="5">
        <v>22984.683612990535</v>
      </c>
      <c r="O772" s="5">
        <v>15768.604844384312</v>
      </c>
      <c r="P772" s="5">
        <v>15093.569364005418</v>
      </c>
      <c r="Q772" s="5">
        <v>14992.024587280115</v>
      </c>
    </row>
    <row r="773" spans="1:17" x14ac:dyDescent="0.2">
      <c r="A773" s="3" t="s">
        <v>1</v>
      </c>
      <c r="B773" s="3" t="s">
        <v>587</v>
      </c>
      <c r="C773" s="5" t="s">
        <v>201</v>
      </c>
      <c r="D773" s="5" t="s">
        <v>683</v>
      </c>
      <c r="E773" s="14"/>
      <c r="F773" s="14">
        <v>740</v>
      </c>
      <c r="G773" s="5">
        <v>22302.891554054055</v>
      </c>
      <c r="H773" s="5">
        <v>2817.4810810810809</v>
      </c>
      <c r="I773" s="5">
        <v>1399.3138918918919</v>
      </c>
      <c r="J773" s="5">
        <v>1458.0282027027029</v>
      </c>
      <c r="K773" s="5">
        <v>819.12708108107734</v>
      </c>
      <c r="L773" s="5">
        <v>831.16783783783933</v>
      </c>
      <c r="M773" s="5">
        <v>42637.455770270273</v>
      </c>
      <c r="N773" s="5">
        <v>22953.623229729736</v>
      </c>
      <c r="O773" s="5">
        <v>15747.295918918928</v>
      </c>
      <c r="P773" s="5">
        <v>15073.172648648653</v>
      </c>
      <c r="Q773" s="5">
        <v>14971.765094594602</v>
      </c>
    </row>
    <row r="774" spans="1:17" x14ac:dyDescent="0.2">
      <c r="A774" s="3" t="s">
        <v>1</v>
      </c>
      <c r="B774" s="3" t="s">
        <v>587</v>
      </c>
      <c r="C774" s="14" t="s">
        <v>200</v>
      </c>
      <c r="D774" s="2" t="s">
        <v>199</v>
      </c>
      <c r="E774" s="14"/>
      <c r="F774" s="14"/>
      <c r="G774" s="14">
        <v>52.308213872379184</v>
      </c>
      <c r="H774" s="14">
        <v>12.274668155360564</v>
      </c>
      <c r="I774" s="14">
        <v>3.2818888149221808</v>
      </c>
      <c r="J774" s="14">
        <v>6.35206123281771</v>
      </c>
      <c r="K774" s="14">
        <v>1.9211443700921487</v>
      </c>
      <c r="L774" s="14">
        <v>3.6210746753100977</v>
      </c>
      <c r="M774" s="14">
        <v>100</v>
      </c>
      <c r="N774" s="14">
        <v>100</v>
      </c>
      <c r="O774" s="14">
        <v>68.604837507844465</v>
      </c>
      <c r="P774" s="14">
        <v>65.667944872100819</v>
      </c>
      <c r="Q774" s="14">
        <v>65.22615163955048</v>
      </c>
    </row>
    <row r="775" spans="1:17" x14ac:dyDescent="0.2">
      <c r="A775" s="3" t="s">
        <v>1</v>
      </c>
      <c r="B775" s="3" t="s">
        <v>587</v>
      </c>
      <c r="C775" s="5"/>
      <c r="D775" s="5"/>
      <c r="E775" s="14"/>
      <c r="F775" s="1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x14ac:dyDescent="0.2">
      <c r="A776" s="9" t="s">
        <v>119</v>
      </c>
      <c r="B776" s="9" t="s">
        <v>588</v>
      </c>
      <c r="C776" s="10"/>
      <c r="D776" s="6" t="s">
        <v>288</v>
      </c>
      <c r="E776" s="15" t="s">
        <v>287</v>
      </c>
      <c r="F776" s="15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</row>
    <row r="777" spans="1:17" s="13" customFormat="1" x14ac:dyDescent="0.2">
      <c r="A777" s="3" t="s">
        <v>119</v>
      </c>
      <c r="B777" s="3" t="s">
        <v>588</v>
      </c>
      <c r="C777" s="11" t="s">
        <v>201</v>
      </c>
      <c r="D777" s="12" t="s">
        <v>202</v>
      </c>
      <c r="G777" s="13">
        <v>0</v>
      </c>
      <c r="H777" s="13">
        <v>0</v>
      </c>
      <c r="I777" s="13">
        <v>747762.04999999993</v>
      </c>
      <c r="J777" s="13">
        <v>1081561.43</v>
      </c>
      <c r="K777" s="13">
        <v>301.89999999850988</v>
      </c>
      <c r="L777" s="13">
        <v>0</v>
      </c>
      <c r="M777" s="13">
        <v>14067643.569999997</v>
      </c>
      <c r="N777" s="13">
        <v>13794759.990000011</v>
      </c>
      <c r="O777" s="13">
        <v>12032377.030000011</v>
      </c>
      <c r="P777" s="13">
        <v>11708693.260000011</v>
      </c>
      <c r="Q777" s="13">
        <v>11592788.920000011</v>
      </c>
    </row>
    <row r="778" spans="1:17" x14ac:dyDescent="0.2">
      <c r="A778" s="3" t="s">
        <v>119</v>
      </c>
      <c r="B778" s="3" t="s">
        <v>588</v>
      </c>
      <c r="C778" s="5" t="s">
        <v>201</v>
      </c>
      <c r="D778" s="5" t="s">
        <v>682</v>
      </c>
      <c r="E778" s="14"/>
      <c r="F778" s="14">
        <v>551.79999999999995</v>
      </c>
      <c r="G778" s="5">
        <v>0</v>
      </c>
      <c r="H778" s="5">
        <v>0</v>
      </c>
      <c r="I778" s="5">
        <v>1355.1323849220732</v>
      </c>
      <c r="J778" s="5">
        <v>1960.0605835447627</v>
      </c>
      <c r="K778" s="5">
        <v>0.54711852120063409</v>
      </c>
      <c r="L778" s="5">
        <v>0</v>
      </c>
      <c r="M778" s="5">
        <v>25494.098532076834</v>
      </c>
      <c r="N778" s="5">
        <v>24999.565041681792</v>
      </c>
      <c r="O778" s="5">
        <v>21805.68508517581</v>
      </c>
      <c r="P778" s="5">
        <v>21219.088909025031</v>
      </c>
      <c r="Q778" s="5">
        <v>21009.041174338552</v>
      </c>
    </row>
    <row r="779" spans="1:17" x14ac:dyDescent="0.2">
      <c r="A779" s="3" t="s">
        <v>119</v>
      </c>
      <c r="B779" s="3" t="s">
        <v>588</v>
      </c>
      <c r="C779" s="5" t="s">
        <v>201</v>
      </c>
      <c r="D779" s="5" t="s">
        <v>683</v>
      </c>
      <c r="E779" s="14"/>
      <c r="F779" s="14">
        <v>576</v>
      </c>
      <c r="G779" s="5">
        <v>0</v>
      </c>
      <c r="H779" s="5">
        <v>0</v>
      </c>
      <c r="I779" s="5">
        <v>1298.1980034722221</v>
      </c>
      <c r="J779" s="5">
        <v>1877.710815972222</v>
      </c>
      <c r="K779" s="5">
        <v>0.5241319444418574</v>
      </c>
      <c r="L779" s="5">
        <v>0</v>
      </c>
      <c r="M779" s="5">
        <v>24422.992309027773</v>
      </c>
      <c r="N779" s="5">
        <v>23949.23609375002</v>
      </c>
      <c r="O779" s="5">
        <v>20889.54345486113</v>
      </c>
      <c r="P779" s="5">
        <v>20327.592465277798</v>
      </c>
      <c r="Q779" s="5">
        <v>20126.369652777797</v>
      </c>
    </row>
    <row r="780" spans="1:17" x14ac:dyDescent="0.2">
      <c r="A780" s="3" t="s">
        <v>119</v>
      </c>
      <c r="B780" s="3" t="s">
        <v>588</v>
      </c>
      <c r="C780" s="14" t="s">
        <v>200</v>
      </c>
      <c r="D780" s="2" t="s">
        <v>199</v>
      </c>
      <c r="E780" s="14"/>
      <c r="F780" s="14"/>
      <c r="G780" s="14">
        <v>0</v>
      </c>
      <c r="H780" s="14">
        <v>0</v>
      </c>
      <c r="I780" s="14">
        <v>5.3154748076973073</v>
      </c>
      <c r="J780" s="14">
        <v>7.8403787436971486</v>
      </c>
      <c r="K780" s="14">
        <v>2.1460594910318017E-3</v>
      </c>
      <c r="L780" s="14">
        <v>0</v>
      </c>
      <c r="M780" s="14">
        <v>100</v>
      </c>
      <c r="N780" s="14">
        <v>100</v>
      </c>
      <c r="O780" s="14">
        <v>87.224257897364126</v>
      </c>
      <c r="P780" s="14">
        <v>84.877832368868937</v>
      </c>
      <c r="Q780" s="14">
        <v>84.037626811947177</v>
      </c>
    </row>
    <row r="781" spans="1:17" x14ac:dyDescent="0.2">
      <c r="A781" s="3" t="s">
        <v>119</v>
      </c>
      <c r="B781" s="3" t="s">
        <v>588</v>
      </c>
      <c r="C781" s="5"/>
      <c r="D781" s="5"/>
      <c r="E781" s="14"/>
      <c r="F781" s="1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x14ac:dyDescent="0.2">
      <c r="A782" s="9" t="s">
        <v>186</v>
      </c>
      <c r="B782" s="9" t="s">
        <v>589</v>
      </c>
      <c r="C782" s="10"/>
      <c r="D782" s="6" t="s">
        <v>285</v>
      </c>
      <c r="E782" s="15" t="s">
        <v>286</v>
      </c>
      <c r="F782" s="15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</row>
    <row r="783" spans="1:17" s="13" customFormat="1" x14ac:dyDescent="0.2">
      <c r="A783" s="3" t="s">
        <v>186</v>
      </c>
      <c r="B783" s="3" t="s">
        <v>589</v>
      </c>
      <c r="C783" s="11" t="s">
        <v>201</v>
      </c>
      <c r="D783" s="12" t="s">
        <v>202</v>
      </c>
      <c r="G783" s="13">
        <v>0</v>
      </c>
      <c r="H783" s="13">
        <v>108255.21999999997</v>
      </c>
      <c r="I783" s="13">
        <v>275706.36</v>
      </c>
      <c r="J783" s="13">
        <v>256650</v>
      </c>
      <c r="K783" s="13">
        <v>27535.720000000671</v>
      </c>
      <c r="L783" s="13">
        <v>28885.000000003725</v>
      </c>
      <c r="M783" s="13">
        <v>11642824.450000001</v>
      </c>
      <c r="N783" s="13">
        <v>11038585.900000002</v>
      </c>
      <c r="O783" s="13">
        <v>9839179.0000000019</v>
      </c>
      <c r="P783" s="13">
        <v>9521860.3099999987</v>
      </c>
      <c r="Q783" s="13">
        <v>7789446.1900000013</v>
      </c>
    </row>
    <row r="784" spans="1:17" x14ac:dyDescent="0.2">
      <c r="A784" s="3" t="s">
        <v>186</v>
      </c>
      <c r="B784" s="3" t="s">
        <v>589</v>
      </c>
      <c r="C784" s="5" t="s">
        <v>201</v>
      </c>
      <c r="D784" s="5" t="s">
        <v>682</v>
      </c>
      <c r="E784" s="14"/>
      <c r="F784" s="14">
        <v>570.9</v>
      </c>
      <c r="G784" s="5">
        <v>0</v>
      </c>
      <c r="H784" s="5">
        <v>189.622035382729</v>
      </c>
      <c r="I784" s="5">
        <v>482.93284287966367</v>
      </c>
      <c r="J784" s="5">
        <v>449.55333683657386</v>
      </c>
      <c r="K784" s="5">
        <v>48.232124715362886</v>
      </c>
      <c r="L784" s="5">
        <v>50.595550884574756</v>
      </c>
      <c r="M784" s="5">
        <v>20393.807059029605</v>
      </c>
      <c r="N784" s="5">
        <v>19335.410579786309</v>
      </c>
      <c r="O784" s="5">
        <v>17234.505167279738</v>
      </c>
      <c r="P784" s="5">
        <v>16678.683324575231</v>
      </c>
      <c r="Q784" s="5">
        <v>13644.151672797341</v>
      </c>
    </row>
    <row r="785" spans="1:17" x14ac:dyDescent="0.2">
      <c r="A785" s="3" t="s">
        <v>186</v>
      </c>
      <c r="B785" s="3" t="s">
        <v>589</v>
      </c>
      <c r="C785" s="5" t="s">
        <v>201</v>
      </c>
      <c r="D785" s="5" t="s">
        <v>683</v>
      </c>
      <c r="E785" s="14"/>
      <c r="F785" s="14">
        <v>532</v>
      </c>
      <c r="G785" s="5">
        <v>0</v>
      </c>
      <c r="H785" s="5">
        <v>203.4872556390977</v>
      </c>
      <c r="I785" s="5">
        <v>518.24503759398499</v>
      </c>
      <c r="J785" s="5">
        <v>482.4248120300752</v>
      </c>
      <c r="K785" s="5">
        <v>51.758872180452386</v>
      </c>
      <c r="L785" s="5">
        <v>54.29511278196189</v>
      </c>
      <c r="M785" s="5">
        <v>21885.008364661655</v>
      </c>
      <c r="N785" s="5">
        <v>20749.221616541359</v>
      </c>
      <c r="O785" s="5">
        <v>18494.697368421057</v>
      </c>
      <c r="P785" s="5">
        <v>17898.233665413532</v>
      </c>
      <c r="Q785" s="5">
        <v>14641.816146616544</v>
      </c>
    </row>
    <row r="786" spans="1:17" x14ac:dyDescent="0.2">
      <c r="A786" s="3" t="s">
        <v>186</v>
      </c>
      <c r="B786" s="3" t="s">
        <v>589</v>
      </c>
      <c r="C786" s="14" t="s">
        <v>200</v>
      </c>
      <c r="D786" s="2" t="s">
        <v>199</v>
      </c>
      <c r="E786" s="14"/>
      <c r="F786" s="14"/>
      <c r="G786" s="14">
        <v>0</v>
      </c>
      <c r="H786" s="14">
        <v>0.98069826135972671</v>
      </c>
      <c r="I786" s="14">
        <v>2.3680367352786118</v>
      </c>
      <c r="J786" s="14">
        <v>2.3250260705947845</v>
      </c>
      <c r="K786" s="14">
        <v>0.23650378066123523</v>
      </c>
      <c r="L786" s="14">
        <v>0.26167301012717326</v>
      </c>
      <c r="M786" s="14">
        <v>100</v>
      </c>
      <c r="N786" s="14">
        <v>100</v>
      </c>
      <c r="O786" s="14">
        <v>89.134415305859065</v>
      </c>
      <c r="P786" s="14">
        <v>86.259783601448419</v>
      </c>
      <c r="Q786" s="14">
        <v>70.565616470856114</v>
      </c>
    </row>
    <row r="787" spans="1:17" x14ac:dyDescent="0.2">
      <c r="A787" s="3" t="s">
        <v>186</v>
      </c>
      <c r="B787" s="3" t="s">
        <v>589</v>
      </c>
      <c r="C787" s="5"/>
      <c r="D787" s="5"/>
      <c r="E787" s="14"/>
      <c r="F787" s="1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x14ac:dyDescent="0.2">
      <c r="A788" s="9" t="s">
        <v>64</v>
      </c>
      <c r="B788" s="9" t="s">
        <v>590</v>
      </c>
      <c r="C788" s="10"/>
      <c r="D788" s="6" t="s">
        <v>285</v>
      </c>
      <c r="E788" s="15" t="s">
        <v>284</v>
      </c>
      <c r="F788" s="15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</row>
    <row r="789" spans="1:17" s="13" customFormat="1" x14ac:dyDescent="0.2">
      <c r="A789" s="3" t="s">
        <v>64</v>
      </c>
      <c r="B789" s="3" t="s">
        <v>590</v>
      </c>
      <c r="C789" s="11" t="s">
        <v>201</v>
      </c>
      <c r="D789" s="12" t="s">
        <v>202</v>
      </c>
      <c r="G789" s="13">
        <v>0</v>
      </c>
      <c r="H789" s="13">
        <v>0</v>
      </c>
      <c r="I789" s="13">
        <v>266743.94</v>
      </c>
      <c r="J789" s="13">
        <v>249947.36</v>
      </c>
      <c r="K789" s="13">
        <v>10649.649999999441</v>
      </c>
      <c r="L789" s="13">
        <v>12050.000000001863</v>
      </c>
      <c r="M789" s="13">
        <v>6214593.450000002</v>
      </c>
      <c r="N789" s="13">
        <v>5711133.900000005</v>
      </c>
      <c r="O789" s="13">
        <v>4955987.0400000038</v>
      </c>
      <c r="P789" s="13">
        <v>4714740.070000004</v>
      </c>
      <c r="Q789" s="13">
        <v>4432528.1800000034</v>
      </c>
    </row>
    <row r="790" spans="1:17" x14ac:dyDescent="0.2">
      <c r="A790" s="3" t="s">
        <v>64</v>
      </c>
      <c r="B790" s="3" t="s">
        <v>590</v>
      </c>
      <c r="C790" s="5" t="s">
        <v>201</v>
      </c>
      <c r="D790" s="5" t="s">
        <v>682</v>
      </c>
      <c r="E790" s="14"/>
      <c r="F790" s="14">
        <v>302.2</v>
      </c>
      <c r="G790" s="5">
        <v>0</v>
      </c>
      <c r="H790" s="5">
        <v>0</v>
      </c>
      <c r="I790" s="5">
        <v>882.67352746525489</v>
      </c>
      <c r="J790" s="5">
        <v>827.09252150893451</v>
      </c>
      <c r="K790" s="5">
        <v>35.240403706153018</v>
      </c>
      <c r="L790" s="5">
        <v>39.874255459966456</v>
      </c>
      <c r="M790" s="5">
        <v>20564.505129053614</v>
      </c>
      <c r="N790" s="5">
        <v>18898.523825281289</v>
      </c>
      <c r="O790" s="5">
        <v>16399.692389146272</v>
      </c>
      <c r="P790" s="5">
        <v>15601.390039708816</v>
      </c>
      <c r="Q790" s="5">
        <v>14667.532031767054</v>
      </c>
    </row>
    <row r="791" spans="1:17" x14ac:dyDescent="0.2">
      <c r="A791" s="3" t="s">
        <v>64</v>
      </c>
      <c r="B791" s="3" t="s">
        <v>590</v>
      </c>
      <c r="C791" s="5" t="s">
        <v>201</v>
      </c>
      <c r="D791" s="5" t="s">
        <v>683</v>
      </c>
      <c r="E791" s="14"/>
      <c r="F791" s="14">
        <v>310</v>
      </c>
      <c r="G791" s="5">
        <v>0</v>
      </c>
      <c r="H791" s="5">
        <v>0</v>
      </c>
      <c r="I791" s="5">
        <v>860.46432258064522</v>
      </c>
      <c r="J791" s="5">
        <v>806.28180645161285</v>
      </c>
      <c r="K791" s="5">
        <v>34.353709677417555</v>
      </c>
      <c r="L791" s="5">
        <v>38.870967741941492</v>
      </c>
      <c r="M791" s="5">
        <v>20047.075645161298</v>
      </c>
      <c r="N791" s="5">
        <v>18423.012580645176</v>
      </c>
      <c r="O791" s="5">
        <v>15987.054967741948</v>
      </c>
      <c r="P791" s="5">
        <v>15208.838935483884</v>
      </c>
      <c r="Q791" s="5">
        <v>14298.478000000012</v>
      </c>
    </row>
    <row r="792" spans="1:17" x14ac:dyDescent="0.2">
      <c r="A792" s="3" t="s">
        <v>64</v>
      </c>
      <c r="B792" s="3" t="s">
        <v>590</v>
      </c>
      <c r="C792" s="14" t="s">
        <v>200</v>
      </c>
      <c r="D792" s="2" t="s">
        <v>199</v>
      </c>
      <c r="E792" s="14"/>
      <c r="F792" s="14"/>
      <c r="G792" s="14">
        <v>0</v>
      </c>
      <c r="H792" s="14">
        <v>0</v>
      </c>
      <c r="I792" s="14">
        <v>4.2922186647623732</v>
      </c>
      <c r="J792" s="14">
        <v>4.376492731154487</v>
      </c>
      <c r="K792" s="14">
        <v>0.17136519203841788</v>
      </c>
      <c r="L792" s="14">
        <v>0.21099137598580647</v>
      </c>
      <c r="M792" s="14">
        <v>100</v>
      </c>
      <c r="N792" s="14">
        <v>100</v>
      </c>
      <c r="O792" s="14">
        <v>86.77763692425421</v>
      </c>
      <c r="P792" s="14">
        <v>82.553485044362205</v>
      </c>
      <c r="Q792" s="14">
        <v>77.612051435179964</v>
      </c>
    </row>
    <row r="793" spans="1:17" x14ac:dyDescent="0.2">
      <c r="A793" s="3" t="s">
        <v>64</v>
      </c>
      <c r="B793" s="3" t="s">
        <v>590</v>
      </c>
      <c r="C793" s="5"/>
      <c r="D793" s="5"/>
      <c r="E793" s="14"/>
      <c r="F793" s="1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x14ac:dyDescent="0.2">
      <c r="A794" s="9" t="s">
        <v>54</v>
      </c>
      <c r="B794" s="9" t="s">
        <v>591</v>
      </c>
      <c r="C794" s="10"/>
      <c r="D794" s="6" t="s">
        <v>283</v>
      </c>
      <c r="E794" s="15" t="s">
        <v>282</v>
      </c>
      <c r="F794" s="15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</row>
    <row r="795" spans="1:17" s="13" customFormat="1" x14ac:dyDescent="0.2">
      <c r="A795" s="3" t="s">
        <v>54</v>
      </c>
      <c r="B795" s="3" t="s">
        <v>591</v>
      </c>
      <c r="C795" s="11" t="s">
        <v>201</v>
      </c>
      <c r="D795" s="12" t="s">
        <v>202</v>
      </c>
      <c r="G795" s="13">
        <v>2949319.52</v>
      </c>
      <c r="H795" s="13">
        <v>20082912.469999995</v>
      </c>
      <c r="I795" s="13">
        <v>7939928.1600000001</v>
      </c>
      <c r="J795" s="13">
        <v>8043844.5499999998</v>
      </c>
      <c r="K795" s="13">
        <v>12778511.009999976</v>
      </c>
      <c r="L795" s="13">
        <v>5342744.0199999809</v>
      </c>
      <c r="M795" s="13">
        <v>61821576.389999971</v>
      </c>
      <c r="N795" s="13">
        <v>75242571.180000007</v>
      </c>
      <c r="O795" s="13">
        <v>44610054.710000008</v>
      </c>
      <c r="P795" s="13">
        <v>42868067.160000011</v>
      </c>
      <c r="Q795" s="13">
        <v>32652599.390000008</v>
      </c>
    </row>
    <row r="796" spans="1:17" x14ac:dyDescent="0.2">
      <c r="A796" s="3" t="s">
        <v>54</v>
      </c>
      <c r="B796" s="3" t="s">
        <v>591</v>
      </c>
      <c r="C796" s="5" t="s">
        <v>201</v>
      </c>
      <c r="D796" s="5" t="s">
        <v>682</v>
      </c>
      <c r="E796" s="14"/>
      <c r="F796" s="14">
        <v>1586.6</v>
      </c>
      <c r="G796" s="5">
        <v>1858.8929282742974</v>
      </c>
      <c r="H796" s="5">
        <v>12657.829616790619</v>
      </c>
      <c r="I796" s="5">
        <v>5004.3666708685241</v>
      </c>
      <c r="J796" s="5">
        <v>5069.8629459220974</v>
      </c>
      <c r="K796" s="5">
        <v>8054.0218139417475</v>
      </c>
      <c r="L796" s="5">
        <v>3367.4171309718777</v>
      </c>
      <c r="M796" s="5">
        <v>38964.815574183776</v>
      </c>
      <c r="N796" s="5">
        <v>47423.781154670374</v>
      </c>
      <c r="O796" s="5">
        <v>28116.76207613766</v>
      </c>
      <c r="P796" s="5">
        <v>27018.824631287036</v>
      </c>
      <c r="Q796" s="5">
        <v>20580.234079162998</v>
      </c>
    </row>
    <row r="797" spans="1:17" x14ac:dyDescent="0.2">
      <c r="A797" s="3" t="s">
        <v>54</v>
      </c>
      <c r="B797" s="3" t="s">
        <v>591</v>
      </c>
      <c r="C797" s="5" t="s">
        <v>201</v>
      </c>
      <c r="D797" s="5" t="s">
        <v>683</v>
      </c>
      <c r="E797" s="14"/>
      <c r="F797" s="14">
        <v>1554</v>
      </c>
      <c r="G797" s="5">
        <v>1897.889009009009</v>
      </c>
      <c r="H797" s="5">
        <v>12923.367097812095</v>
      </c>
      <c r="I797" s="5">
        <v>5109.3488803088803</v>
      </c>
      <c r="J797" s="5">
        <v>5176.2191441441437</v>
      </c>
      <c r="K797" s="5">
        <v>8222.9800579150415</v>
      </c>
      <c r="L797" s="5">
        <v>3438.0592149292029</v>
      </c>
      <c r="M797" s="5">
        <v>39782.224189189168</v>
      </c>
      <c r="N797" s="5">
        <v>48418.642972972979</v>
      </c>
      <c r="O797" s="5">
        <v>28706.598912483918</v>
      </c>
      <c r="P797" s="5">
        <v>27585.62880308881</v>
      </c>
      <c r="Q797" s="5">
        <v>21011.968719433724</v>
      </c>
    </row>
    <row r="798" spans="1:17" x14ac:dyDescent="0.2">
      <c r="A798" s="3" t="s">
        <v>54</v>
      </c>
      <c r="B798" s="3" t="s">
        <v>591</v>
      </c>
      <c r="C798" s="14" t="s">
        <v>200</v>
      </c>
      <c r="D798" s="2" t="s">
        <v>199</v>
      </c>
      <c r="E798" s="14"/>
      <c r="F798" s="14"/>
      <c r="G798" s="14">
        <v>4.7706960776837626</v>
      </c>
      <c r="H798" s="14">
        <v>26.69089074847853</v>
      </c>
      <c r="I798" s="14">
        <v>12.843296181758856</v>
      </c>
      <c r="J798" s="14">
        <v>10.690549809571245</v>
      </c>
      <c r="K798" s="14">
        <v>20.669985717263238</v>
      </c>
      <c r="L798" s="14">
        <v>7.1006930467842899</v>
      </c>
      <c r="M798" s="14">
        <v>100</v>
      </c>
      <c r="N798" s="14">
        <v>100</v>
      </c>
      <c r="O798" s="14">
        <v>59.288317783932484</v>
      </c>
      <c r="P798" s="14">
        <v>56.973155605552506</v>
      </c>
      <c r="Q798" s="14">
        <v>43.396442835381592</v>
      </c>
    </row>
    <row r="799" spans="1:17" x14ac:dyDescent="0.2">
      <c r="A799" s="3" t="s">
        <v>54</v>
      </c>
      <c r="B799" s="3" t="s">
        <v>591</v>
      </c>
      <c r="C799" s="5"/>
      <c r="D799" s="5"/>
      <c r="E799" s="14"/>
      <c r="F799" s="1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x14ac:dyDescent="0.2">
      <c r="A800" s="9" t="s">
        <v>169</v>
      </c>
      <c r="B800" s="9" t="s">
        <v>592</v>
      </c>
      <c r="C800" s="10"/>
      <c r="D800" s="6" t="s">
        <v>278</v>
      </c>
      <c r="E800" s="15" t="s">
        <v>281</v>
      </c>
      <c r="F800" s="15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</row>
    <row r="801" spans="1:17" s="13" customFormat="1" x14ac:dyDescent="0.2">
      <c r="A801" s="3" t="s">
        <v>169</v>
      </c>
      <c r="B801" s="3" t="s">
        <v>592</v>
      </c>
      <c r="C801" s="11" t="s">
        <v>201</v>
      </c>
      <c r="D801" s="12" t="s">
        <v>202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4558768.4799999995</v>
      </c>
      <c r="N801" s="13">
        <v>4337307.0999999987</v>
      </c>
      <c r="O801" s="13">
        <v>4151933.8499999992</v>
      </c>
      <c r="P801" s="13">
        <v>4023499.2099999995</v>
      </c>
      <c r="Q801" s="13">
        <v>3855063.2899999991</v>
      </c>
    </row>
    <row r="802" spans="1:17" x14ac:dyDescent="0.2">
      <c r="A802" s="3" t="s">
        <v>169</v>
      </c>
      <c r="B802" s="3" t="s">
        <v>592</v>
      </c>
      <c r="C802" s="5" t="s">
        <v>201</v>
      </c>
      <c r="D802" s="5" t="s">
        <v>682</v>
      </c>
      <c r="E802" s="14"/>
      <c r="F802" s="14">
        <v>193.5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5">
        <v>0</v>
      </c>
      <c r="M802" s="5">
        <v>23559.52702842377</v>
      </c>
      <c r="N802" s="5">
        <v>22415.023772609813</v>
      </c>
      <c r="O802" s="5">
        <v>21457.022480620151</v>
      </c>
      <c r="P802" s="5">
        <v>20793.277571059429</v>
      </c>
      <c r="Q802" s="5">
        <v>19922.807700258392</v>
      </c>
    </row>
    <row r="803" spans="1:17" x14ac:dyDescent="0.2">
      <c r="A803" s="3" t="s">
        <v>169</v>
      </c>
      <c r="B803" s="3" t="s">
        <v>592</v>
      </c>
      <c r="C803" s="5" t="s">
        <v>201</v>
      </c>
      <c r="D803" s="5" t="s">
        <v>683</v>
      </c>
      <c r="E803" s="14"/>
      <c r="F803" s="14">
        <v>202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5">
        <v>0</v>
      </c>
      <c r="M803" s="5">
        <v>22568.160792079205</v>
      </c>
      <c r="N803" s="5">
        <v>21471.817326732667</v>
      </c>
      <c r="O803" s="5">
        <v>20554.127970297024</v>
      </c>
      <c r="P803" s="5">
        <v>19918.312920792076</v>
      </c>
      <c r="Q803" s="5">
        <v>19084.471732673264</v>
      </c>
    </row>
    <row r="804" spans="1:17" x14ac:dyDescent="0.2">
      <c r="A804" s="3" t="s">
        <v>169</v>
      </c>
      <c r="B804" s="3" t="s">
        <v>592</v>
      </c>
      <c r="C804" s="14" t="s">
        <v>200</v>
      </c>
      <c r="D804" s="2" t="s">
        <v>199</v>
      </c>
      <c r="E804" s="14"/>
      <c r="F804" s="14"/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100</v>
      </c>
      <c r="N804" s="14">
        <v>100</v>
      </c>
      <c r="O804" s="14">
        <v>95.726075057032517</v>
      </c>
      <c r="P804" s="14">
        <v>92.764914202178588</v>
      </c>
      <c r="Q804" s="14">
        <v>88.881492620155953</v>
      </c>
    </row>
    <row r="805" spans="1:17" x14ac:dyDescent="0.2">
      <c r="A805" s="3" t="s">
        <v>169</v>
      </c>
      <c r="B805" s="3" t="s">
        <v>592</v>
      </c>
      <c r="C805" s="5"/>
      <c r="D805" s="5"/>
      <c r="E805" s="14"/>
      <c r="F805" s="1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x14ac:dyDescent="0.2">
      <c r="A806" s="9" t="s">
        <v>117</v>
      </c>
      <c r="B806" s="9" t="s">
        <v>593</v>
      </c>
      <c r="C806" s="10"/>
      <c r="D806" s="6" t="s">
        <v>278</v>
      </c>
      <c r="E806" s="15" t="s">
        <v>280</v>
      </c>
      <c r="F806" s="15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</row>
    <row r="807" spans="1:17" s="13" customFormat="1" x14ac:dyDescent="0.2">
      <c r="A807" s="3" t="s">
        <v>117</v>
      </c>
      <c r="B807" s="3" t="s">
        <v>593</v>
      </c>
      <c r="C807" s="11" t="s">
        <v>201</v>
      </c>
      <c r="D807" s="12" t="s">
        <v>202</v>
      </c>
      <c r="G807" s="13">
        <v>0</v>
      </c>
      <c r="H807" s="13">
        <v>0</v>
      </c>
      <c r="I807" s="13">
        <v>348508.66000000003</v>
      </c>
      <c r="J807" s="13">
        <v>266974.33</v>
      </c>
      <c r="K807" s="13">
        <v>2390344.4500000067</v>
      </c>
      <c r="L807" s="13">
        <v>2390344.4699999895</v>
      </c>
      <c r="M807" s="13">
        <v>23968583.230000008</v>
      </c>
      <c r="N807" s="13">
        <v>23794289.479999989</v>
      </c>
      <c r="O807" s="13">
        <v>17299354.929999996</v>
      </c>
      <c r="P807" s="13">
        <v>16869530.68</v>
      </c>
      <c r="Q807" s="13">
        <v>16455535.359999996</v>
      </c>
    </row>
    <row r="808" spans="1:17" x14ac:dyDescent="0.2">
      <c r="A808" s="3" t="s">
        <v>117</v>
      </c>
      <c r="B808" s="3" t="s">
        <v>593</v>
      </c>
      <c r="C808" s="5" t="s">
        <v>201</v>
      </c>
      <c r="D808" s="5" t="s">
        <v>682</v>
      </c>
      <c r="E808" s="14"/>
      <c r="F808" s="14">
        <v>1434.4</v>
      </c>
      <c r="G808" s="5">
        <v>0</v>
      </c>
      <c r="H808" s="5">
        <v>0</v>
      </c>
      <c r="I808" s="5">
        <v>242.96476575571668</v>
      </c>
      <c r="J808" s="5">
        <v>186.1226505856107</v>
      </c>
      <c r="K808" s="5">
        <v>1666.442031511438</v>
      </c>
      <c r="L808" s="5">
        <v>1666.4420454545379</v>
      </c>
      <c r="M808" s="5">
        <v>16709.832145844957</v>
      </c>
      <c r="N808" s="5">
        <v>16588.322281093133</v>
      </c>
      <c r="O808" s="5">
        <v>12060.342254601223</v>
      </c>
      <c r="P808" s="5">
        <v>11760.687869492469</v>
      </c>
      <c r="Q808" s="5">
        <v>11472.068711656439</v>
      </c>
    </row>
    <row r="809" spans="1:17" x14ac:dyDescent="0.2">
      <c r="A809" s="3" t="s">
        <v>117</v>
      </c>
      <c r="B809" s="3" t="s">
        <v>593</v>
      </c>
      <c r="C809" s="5" t="s">
        <v>201</v>
      </c>
      <c r="D809" s="5" t="s">
        <v>683</v>
      </c>
      <c r="E809" s="14"/>
      <c r="F809" s="14">
        <v>1463</v>
      </c>
      <c r="G809" s="5">
        <v>0</v>
      </c>
      <c r="H809" s="5">
        <v>0</v>
      </c>
      <c r="I809" s="5">
        <v>238.21507860560493</v>
      </c>
      <c r="J809" s="5">
        <v>182.48416267942585</v>
      </c>
      <c r="K809" s="5">
        <v>1633.8649692412896</v>
      </c>
      <c r="L809" s="5">
        <v>1633.8649829118178</v>
      </c>
      <c r="M809" s="5">
        <v>16383.173773069042</v>
      </c>
      <c r="N809" s="5">
        <v>16264.039289131913</v>
      </c>
      <c r="O809" s="5">
        <v>11824.576165413531</v>
      </c>
      <c r="P809" s="5">
        <v>11530.77968557758</v>
      </c>
      <c r="Q809" s="5">
        <v>11247.802706766914</v>
      </c>
    </row>
    <row r="810" spans="1:17" x14ac:dyDescent="0.2">
      <c r="A810" s="3" t="s">
        <v>117</v>
      </c>
      <c r="B810" s="3" t="s">
        <v>593</v>
      </c>
      <c r="C810" s="14" t="s">
        <v>200</v>
      </c>
      <c r="D810" s="2" t="s">
        <v>199</v>
      </c>
      <c r="E810" s="14"/>
      <c r="F810" s="14"/>
      <c r="G810" s="14">
        <v>0</v>
      </c>
      <c r="H810" s="14">
        <v>0</v>
      </c>
      <c r="I810" s="14">
        <v>1.4540227791344509</v>
      </c>
      <c r="J810" s="14">
        <v>1.1220100950036864</v>
      </c>
      <c r="K810" s="14">
        <v>9.9728232873111953</v>
      </c>
      <c r="L810" s="14">
        <v>10.045874544853147</v>
      </c>
      <c r="M810" s="14">
        <v>100</v>
      </c>
      <c r="N810" s="14">
        <v>100</v>
      </c>
      <c r="O810" s="14">
        <v>72.703809645338495</v>
      </c>
      <c r="P810" s="14">
        <v>70.8973919737317</v>
      </c>
      <c r="Q810" s="14">
        <v>69.157498373008792</v>
      </c>
    </row>
    <row r="811" spans="1:17" x14ac:dyDescent="0.2">
      <c r="A811" s="3" t="s">
        <v>117</v>
      </c>
      <c r="B811" s="3" t="s">
        <v>593</v>
      </c>
      <c r="C811" s="5"/>
      <c r="D811" s="5"/>
      <c r="E811" s="14"/>
      <c r="F811" s="1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x14ac:dyDescent="0.2">
      <c r="A812" s="9" t="s">
        <v>45</v>
      </c>
      <c r="B812" s="9" t="s">
        <v>594</v>
      </c>
      <c r="C812" s="10"/>
      <c r="D812" s="6" t="s">
        <v>278</v>
      </c>
      <c r="E812" s="15" t="s">
        <v>279</v>
      </c>
      <c r="F812" s="15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</row>
    <row r="813" spans="1:17" s="13" customFormat="1" x14ac:dyDescent="0.2">
      <c r="A813" s="3" t="s">
        <v>45</v>
      </c>
      <c r="B813" s="3" t="s">
        <v>594</v>
      </c>
      <c r="C813" s="11" t="s">
        <v>201</v>
      </c>
      <c r="D813" s="12" t="s">
        <v>202</v>
      </c>
      <c r="G813" s="13">
        <v>0</v>
      </c>
      <c r="H813" s="13">
        <v>0</v>
      </c>
      <c r="I813" s="13">
        <v>294565.46000000002</v>
      </c>
      <c r="J813" s="13">
        <v>249207.49</v>
      </c>
      <c r="K813" s="13">
        <v>0</v>
      </c>
      <c r="L813" s="13">
        <v>0</v>
      </c>
      <c r="M813" s="13">
        <v>5494959.2699999986</v>
      </c>
      <c r="N813" s="13">
        <v>5056517.8499999996</v>
      </c>
      <c r="O813" s="13">
        <v>4578242.8899999997</v>
      </c>
      <c r="P813" s="13">
        <v>4290034.8800000008</v>
      </c>
      <c r="Q813" s="13">
        <v>4164497.2399999998</v>
      </c>
    </row>
    <row r="814" spans="1:17" x14ac:dyDescent="0.2">
      <c r="A814" s="3" t="s">
        <v>45</v>
      </c>
      <c r="B814" s="3" t="s">
        <v>594</v>
      </c>
      <c r="C814" s="5" t="s">
        <v>201</v>
      </c>
      <c r="D814" s="5" t="s">
        <v>682</v>
      </c>
      <c r="E814" s="14"/>
      <c r="F814" s="14">
        <v>256.60000000000002</v>
      </c>
      <c r="G814" s="5">
        <v>0</v>
      </c>
      <c r="H814" s="5">
        <v>0</v>
      </c>
      <c r="I814" s="5">
        <v>1147.9558067030398</v>
      </c>
      <c r="J814" s="5">
        <v>971.19053000779411</v>
      </c>
      <c r="K814" s="5">
        <v>0</v>
      </c>
      <c r="L814" s="5">
        <v>0</v>
      </c>
      <c r="M814" s="5">
        <v>21414.494427123922</v>
      </c>
      <c r="N814" s="5">
        <v>19705.837295401401</v>
      </c>
      <c r="O814" s="5">
        <v>17841.944232268117</v>
      </c>
      <c r="P814" s="5">
        <v>16718.764146531568</v>
      </c>
      <c r="Q814" s="5">
        <v>16229.529384255648</v>
      </c>
    </row>
    <row r="815" spans="1:17" x14ac:dyDescent="0.2">
      <c r="A815" s="3" t="s">
        <v>45</v>
      </c>
      <c r="B815" s="3" t="s">
        <v>594</v>
      </c>
      <c r="C815" s="5" t="s">
        <v>201</v>
      </c>
      <c r="D815" s="5" t="s">
        <v>683</v>
      </c>
      <c r="E815" s="14"/>
      <c r="F815" s="14">
        <v>267</v>
      </c>
      <c r="G815" s="5">
        <v>0</v>
      </c>
      <c r="H815" s="5">
        <v>0</v>
      </c>
      <c r="I815" s="5">
        <v>1103.241423220974</v>
      </c>
      <c r="J815" s="5">
        <v>933.36138576779024</v>
      </c>
      <c r="K815" s="5">
        <v>0</v>
      </c>
      <c r="L815" s="5">
        <v>0</v>
      </c>
      <c r="M815" s="5">
        <v>20580.371797752803</v>
      </c>
      <c r="N815" s="5">
        <v>18938.269101123595</v>
      </c>
      <c r="O815" s="5">
        <v>17146.977116104867</v>
      </c>
      <c r="P815" s="5">
        <v>16067.546367041201</v>
      </c>
      <c r="Q815" s="5">
        <v>15597.367940074906</v>
      </c>
    </row>
    <row r="816" spans="1:17" x14ac:dyDescent="0.2">
      <c r="A816" s="3" t="s">
        <v>45</v>
      </c>
      <c r="B816" s="3" t="s">
        <v>594</v>
      </c>
      <c r="C816" s="14" t="s">
        <v>200</v>
      </c>
      <c r="D816" s="2" t="s">
        <v>199</v>
      </c>
      <c r="E816" s="14"/>
      <c r="F816" s="14"/>
      <c r="G816" s="14">
        <v>0</v>
      </c>
      <c r="H816" s="14">
        <v>0</v>
      </c>
      <c r="I816" s="14">
        <v>5.360648651359341</v>
      </c>
      <c r="J816" s="14">
        <v>4.9284408241533253</v>
      </c>
      <c r="K816" s="14">
        <v>0</v>
      </c>
      <c r="L816" s="14">
        <v>0</v>
      </c>
      <c r="M816" s="14">
        <v>100</v>
      </c>
      <c r="N816" s="14">
        <v>100</v>
      </c>
      <c r="O816" s="14">
        <v>90.54141656001471</v>
      </c>
      <c r="P816" s="14">
        <v>84.841683689497927</v>
      </c>
      <c r="Q816" s="14">
        <v>82.358994144557414</v>
      </c>
    </row>
    <row r="817" spans="1:17" x14ac:dyDescent="0.2">
      <c r="A817" s="3" t="s">
        <v>45</v>
      </c>
      <c r="B817" s="3" t="s">
        <v>594</v>
      </c>
      <c r="C817" s="5"/>
      <c r="D817" s="5"/>
      <c r="E817" s="14"/>
      <c r="F817" s="1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x14ac:dyDescent="0.2">
      <c r="A818" s="9" t="s">
        <v>159</v>
      </c>
      <c r="B818" s="9" t="s">
        <v>595</v>
      </c>
      <c r="C818" s="10"/>
      <c r="D818" s="6" t="s">
        <v>278</v>
      </c>
      <c r="E818" s="15" t="s">
        <v>277</v>
      </c>
      <c r="F818" s="15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 spans="1:17" s="13" customFormat="1" x14ac:dyDescent="0.2">
      <c r="A819" s="3" t="s">
        <v>159</v>
      </c>
      <c r="B819" s="3" t="s">
        <v>595</v>
      </c>
      <c r="C819" s="11" t="s">
        <v>201</v>
      </c>
      <c r="D819" s="12" t="s">
        <v>202</v>
      </c>
      <c r="G819" s="13">
        <v>0</v>
      </c>
      <c r="H819" s="13">
        <v>0</v>
      </c>
      <c r="I819" s="13">
        <v>0</v>
      </c>
      <c r="J819" s="13">
        <v>0</v>
      </c>
      <c r="K819" s="13">
        <v>88464.269999999553</v>
      </c>
      <c r="L819" s="13">
        <v>114415.50999999978</v>
      </c>
      <c r="M819" s="13">
        <v>5805193.6600000011</v>
      </c>
      <c r="N819" s="13">
        <v>5745905.580000001</v>
      </c>
      <c r="O819" s="13">
        <v>4958129.41</v>
      </c>
      <c r="P819" s="13">
        <v>4795819.42</v>
      </c>
      <c r="Q819" s="13">
        <v>3817460.58</v>
      </c>
    </row>
    <row r="820" spans="1:17" x14ac:dyDescent="0.2">
      <c r="A820" s="3" t="s">
        <v>159</v>
      </c>
      <c r="B820" s="3" t="s">
        <v>595</v>
      </c>
      <c r="C820" s="5" t="s">
        <v>201</v>
      </c>
      <c r="D820" s="5" t="s">
        <v>682</v>
      </c>
      <c r="E820" s="14"/>
      <c r="F820" s="14">
        <v>251</v>
      </c>
      <c r="G820" s="5">
        <v>0</v>
      </c>
      <c r="H820" s="5">
        <v>0</v>
      </c>
      <c r="I820" s="5">
        <v>0</v>
      </c>
      <c r="J820" s="5">
        <v>0</v>
      </c>
      <c r="K820" s="5">
        <v>352.44729083665163</v>
      </c>
      <c r="L820" s="5">
        <v>455.83868525896327</v>
      </c>
      <c r="M820" s="5">
        <v>23128.261593625502</v>
      </c>
      <c r="N820" s="5">
        <v>22892.054103585662</v>
      </c>
      <c r="O820" s="5">
        <v>19753.503625498008</v>
      </c>
      <c r="P820" s="5">
        <v>19106.850278884463</v>
      </c>
      <c r="Q820" s="5">
        <v>15209.006294820718</v>
      </c>
    </row>
    <row r="821" spans="1:17" x14ac:dyDescent="0.2">
      <c r="A821" s="3" t="s">
        <v>159</v>
      </c>
      <c r="B821" s="3" t="s">
        <v>595</v>
      </c>
      <c r="C821" s="5" t="s">
        <v>201</v>
      </c>
      <c r="D821" s="5" t="s">
        <v>683</v>
      </c>
      <c r="E821" s="14"/>
      <c r="F821" s="14">
        <v>266</v>
      </c>
      <c r="G821" s="5">
        <v>0</v>
      </c>
      <c r="H821" s="5">
        <v>0</v>
      </c>
      <c r="I821" s="5">
        <v>0</v>
      </c>
      <c r="J821" s="5">
        <v>0</v>
      </c>
      <c r="K821" s="5">
        <v>332.57244360902087</v>
      </c>
      <c r="L821" s="5">
        <v>430.13349624060066</v>
      </c>
      <c r="M821" s="5">
        <v>21824.036315789479</v>
      </c>
      <c r="N821" s="5">
        <v>21601.148796992486</v>
      </c>
      <c r="O821" s="5">
        <v>18639.5842481203</v>
      </c>
      <c r="P821" s="5">
        <v>18029.396315789472</v>
      </c>
      <c r="Q821" s="5">
        <v>14351.355563909774</v>
      </c>
    </row>
    <row r="822" spans="1:17" x14ac:dyDescent="0.2">
      <c r="A822" s="3" t="s">
        <v>159</v>
      </c>
      <c r="B822" s="3" t="s">
        <v>595</v>
      </c>
      <c r="C822" s="14" t="s">
        <v>200</v>
      </c>
      <c r="D822" s="2" t="s">
        <v>199</v>
      </c>
      <c r="E822" s="14"/>
      <c r="F822" s="14"/>
      <c r="G822" s="14">
        <v>0</v>
      </c>
      <c r="H822" s="14">
        <v>0</v>
      </c>
      <c r="I822" s="14">
        <v>0</v>
      </c>
      <c r="J822" s="14">
        <v>0</v>
      </c>
      <c r="K822" s="14">
        <v>1.5238814616909704</v>
      </c>
      <c r="L822" s="14">
        <v>1.9912528740160702</v>
      </c>
      <c r="M822" s="14">
        <v>100</v>
      </c>
      <c r="N822" s="14">
        <v>100</v>
      </c>
      <c r="O822" s="14">
        <v>86.289782193044658</v>
      </c>
      <c r="P822" s="14">
        <v>83.464988298676474</v>
      </c>
      <c r="Q822" s="14">
        <v>66.437927439803133</v>
      </c>
    </row>
    <row r="823" spans="1:17" x14ac:dyDescent="0.2">
      <c r="A823" s="3" t="s">
        <v>159</v>
      </c>
      <c r="B823" s="3" t="s">
        <v>595</v>
      </c>
      <c r="C823" s="5"/>
      <c r="D823" s="5"/>
      <c r="E823" s="14"/>
      <c r="F823" s="1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x14ac:dyDescent="0.2">
      <c r="A824" s="9" t="s">
        <v>149</v>
      </c>
      <c r="B824" s="9" t="s">
        <v>596</v>
      </c>
      <c r="C824" s="10"/>
      <c r="D824" s="6" t="s">
        <v>275</v>
      </c>
      <c r="E824" s="15" t="s">
        <v>276</v>
      </c>
      <c r="F824" s="15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</row>
    <row r="825" spans="1:17" s="13" customFormat="1" x14ac:dyDescent="0.2">
      <c r="A825" s="3" t="s">
        <v>149</v>
      </c>
      <c r="B825" s="3" t="s">
        <v>596</v>
      </c>
      <c r="C825" s="11" t="s">
        <v>201</v>
      </c>
      <c r="D825" s="12" t="s">
        <v>202</v>
      </c>
      <c r="G825" s="13">
        <v>7911233.5500000007</v>
      </c>
      <c r="H825" s="13">
        <v>29903793.289999992</v>
      </c>
      <c r="I825" s="13">
        <v>17658825.25</v>
      </c>
      <c r="J825" s="13">
        <v>17935683.649999999</v>
      </c>
      <c r="K825" s="13">
        <v>57884119.589999735</v>
      </c>
      <c r="L825" s="13">
        <v>71006036.369999707</v>
      </c>
      <c r="M825" s="13">
        <v>298752472.91999972</v>
      </c>
      <c r="N825" s="13">
        <v>310461030.29999959</v>
      </c>
      <c r="O825" s="13">
        <v>208484050.34999999</v>
      </c>
      <c r="P825" s="13">
        <v>204808406.10000005</v>
      </c>
      <c r="Q825" s="13">
        <v>202302203.16</v>
      </c>
    </row>
    <row r="826" spans="1:17" x14ac:dyDescent="0.2">
      <c r="A826" s="3" t="s">
        <v>149</v>
      </c>
      <c r="B826" s="3" t="s">
        <v>596</v>
      </c>
      <c r="C826" s="5" t="s">
        <v>201</v>
      </c>
      <c r="D826" s="5" t="s">
        <v>682</v>
      </c>
      <c r="E826" s="14"/>
      <c r="F826" s="14">
        <v>14492.9</v>
      </c>
      <c r="G826" s="5">
        <v>545.86960166702318</v>
      </c>
      <c r="H826" s="5">
        <v>2063.3408972669372</v>
      </c>
      <c r="I826" s="5">
        <v>1218.4466359389771</v>
      </c>
      <c r="J826" s="5">
        <v>1237.5496725983066</v>
      </c>
      <c r="K826" s="5">
        <v>3993.9639126744637</v>
      </c>
      <c r="L826" s="5">
        <v>4899.3670259230184</v>
      </c>
      <c r="M826" s="5">
        <v>20613.712432984408</v>
      </c>
      <c r="N826" s="5">
        <v>21421.594732593174</v>
      </c>
      <c r="O826" s="5">
        <v>14385.25418308275</v>
      </c>
      <c r="P826" s="5">
        <v>14131.63729136336</v>
      </c>
      <c r="Q826" s="5">
        <v>13958.711035058546</v>
      </c>
    </row>
    <row r="827" spans="1:17" x14ac:dyDescent="0.2">
      <c r="A827" s="3" t="s">
        <v>149</v>
      </c>
      <c r="B827" s="3" t="s">
        <v>596</v>
      </c>
      <c r="C827" s="5" t="s">
        <v>201</v>
      </c>
      <c r="D827" s="5" t="s">
        <v>683</v>
      </c>
      <c r="E827" s="14"/>
      <c r="F827" s="14">
        <v>14549</v>
      </c>
      <c r="G827" s="5">
        <v>543.76476390129915</v>
      </c>
      <c r="H827" s="5">
        <v>2055.3847886452672</v>
      </c>
      <c r="I827" s="5">
        <v>1213.7483847687126</v>
      </c>
      <c r="J827" s="5">
        <v>1232.7777613581688</v>
      </c>
      <c r="K827" s="5">
        <v>3978.5634469722822</v>
      </c>
      <c r="L827" s="5">
        <v>4880.4753845624928</v>
      </c>
      <c r="M827" s="5">
        <v>20534.22729534674</v>
      </c>
      <c r="N827" s="5">
        <v>21338.994453226998</v>
      </c>
      <c r="O827" s="5">
        <v>14329.78557632827</v>
      </c>
      <c r="P827" s="5">
        <v>14077.146614887624</v>
      </c>
      <c r="Q827" s="5">
        <v>13904.887151006942</v>
      </c>
    </row>
    <row r="828" spans="1:17" x14ac:dyDescent="0.2">
      <c r="A828" s="3" t="s">
        <v>149</v>
      </c>
      <c r="B828" s="3" t="s">
        <v>596</v>
      </c>
      <c r="C828" s="14" t="s">
        <v>200</v>
      </c>
      <c r="D828" s="2" t="s">
        <v>199</v>
      </c>
      <c r="E828" s="14"/>
      <c r="F828" s="14"/>
      <c r="G828" s="14">
        <v>2.6480897288232592</v>
      </c>
      <c r="H828" s="14">
        <v>9.6320601851716621</v>
      </c>
      <c r="I828" s="14">
        <v>5.910854921936898</v>
      </c>
      <c r="J828" s="14">
        <v>5.7771127128801583</v>
      </c>
      <c r="K828" s="14">
        <v>19.37527713971426</v>
      </c>
      <c r="L828" s="14">
        <v>22.871159160100166</v>
      </c>
      <c r="M828" s="14">
        <v>100</v>
      </c>
      <c r="N828" s="14">
        <v>100</v>
      </c>
      <c r="O828" s="14">
        <v>67.153049820307913</v>
      </c>
      <c r="P828" s="14">
        <v>65.969118862387646</v>
      </c>
      <c r="Q828" s="14">
        <v>65.161866841875337</v>
      </c>
    </row>
    <row r="829" spans="1:17" x14ac:dyDescent="0.2">
      <c r="A829" s="3" t="s">
        <v>149</v>
      </c>
      <c r="B829" s="3" t="s">
        <v>596</v>
      </c>
      <c r="C829" s="5"/>
      <c r="D829" s="5"/>
      <c r="E829" s="14"/>
      <c r="F829" s="1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x14ac:dyDescent="0.2">
      <c r="A830" s="9" t="s">
        <v>25</v>
      </c>
      <c r="B830" s="9" t="s">
        <v>597</v>
      </c>
      <c r="C830" s="10"/>
      <c r="D830" s="6" t="s">
        <v>275</v>
      </c>
      <c r="E830" s="15" t="s">
        <v>699</v>
      </c>
      <c r="F830" s="15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</row>
    <row r="831" spans="1:17" s="13" customFormat="1" x14ac:dyDescent="0.2">
      <c r="A831" s="3" t="s">
        <v>25</v>
      </c>
      <c r="B831" s="3" t="s">
        <v>597</v>
      </c>
      <c r="C831" s="11" t="s">
        <v>201</v>
      </c>
      <c r="D831" s="12" t="s">
        <v>202</v>
      </c>
      <c r="G831" s="13">
        <v>1250927.99</v>
      </c>
      <c r="H831" s="13">
        <v>25036645.680000007</v>
      </c>
      <c r="I831" s="13">
        <v>13669823.699999999</v>
      </c>
      <c r="J831" s="13">
        <v>10000088.129999999</v>
      </c>
      <c r="K831" s="13">
        <v>15665708.820000052</v>
      </c>
      <c r="L831" s="13">
        <v>15259720.429999754</v>
      </c>
      <c r="M831" s="13">
        <v>168051933.65000004</v>
      </c>
      <c r="N831" s="13">
        <v>179621628.84999964</v>
      </c>
      <c r="O831" s="13">
        <v>131332991.66999958</v>
      </c>
      <c r="P831" s="13">
        <v>127188728.57999961</v>
      </c>
      <c r="Q831" s="13">
        <v>124762048.00999959</v>
      </c>
    </row>
    <row r="832" spans="1:17" x14ac:dyDescent="0.2">
      <c r="A832" s="3" t="s">
        <v>25</v>
      </c>
      <c r="B832" s="3" t="s">
        <v>597</v>
      </c>
      <c r="C832" s="5" t="s">
        <v>201</v>
      </c>
      <c r="D832" s="5" t="s">
        <v>682</v>
      </c>
      <c r="E832" s="14"/>
      <c r="F832" s="14">
        <v>10327.200000000001</v>
      </c>
      <c r="G832" s="5">
        <v>121.12944360523664</v>
      </c>
      <c r="H832" s="5">
        <v>2424.3401580292825</v>
      </c>
      <c r="I832" s="5">
        <v>1323.6718277945618</v>
      </c>
      <c r="J832" s="5">
        <v>968.32521206135243</v>
      </c>
      <c r="K832" s="5">
        <v>1516.9367127585456</v>
      </c>
      <c r="L832" s="5">
        <v>1477.6241798357496</v>
      </c>
      <c r="M832" s="5">
        <v>16272.749017158574</v>
      </c>
      <c r="N832" s="5">
        <v>17393.061899643624</v>
      </c>
      <c r="O832" s="5">
        <v>12717.192624331821</v>
      </c>
      <c r="P832" s="5">
        <v>12315.896717406422</v>
      </c>
      <c r="Q832" s="5">
        <v>12080.917190525948</v>
      </c>
    </row>
    <row r="833" spans="1:17" x14ac:dyDescent="0.2">
      <c r="A833" s="3" t="s">
        <v>25</v>
      </c>
      <c r="B833" s="3" t="s">
        <v>597</v>
      </c>
      <c r="C833" s="5" t="s">
        <v>201</v>
      </c>
      <c r="D833" s="5" t="s">
        <v>683</v>
      </c>
      <c r="E833" s="14"/>
      <c r="F833" s="14">
        <v>10655</v>
      </c>
      <c r="G833" s="5">
        <v>117.40290849366494</v>
      </c>
      <c r="H833" s="5">
        <v>2349.7555776630697</v>
      </c>
      <c r="I833" s="5">
        <v>1282.949197559831</v>
      </c>
      <c r="J833" s="5">
        <v>938.53478460816507</v>
      </c>
      <c r="K833" s="5">
        <v>1470.2683078367013</v>
      </c>
      <c r="L833" s="5">
        <v>1432.1652210229709</v>
      </c>
      <c r="M833" s="5">
        <v>15772.11953542938</v>
      </c>
      <c r="N833" s="5">
        <v>16857.966105114934</v>
      </c>
      <c r="O833" s="5">
        <v>12325.949476302167</v>
      </c>
      <c r="P833" s="5">
        <v>11936.999397465941</v>
      </c>
      <c r="Q833" s="5">
        <v>11709.248992022485</v>
      </c>
    </row>
    <row r="834" spans="1:17" x14ac:dyDescent="0.2">
      <c r="A834" s="3" t="s">
        <v>25</v>
      </c>
      <c r="B834" s="3" t="s">
        <v>597</v>
      </c>
      <c r="C834" s="14" t="s">
        <v>200</v>
      </c>
      <c r="D834" s="2" t="s">
        <v>199</v>
      </c>
      <c r="E834" s="14"/>
      <c r="F834" s="14"/>
      <c r="G834" s="14">
        <v>0.74436988782604208</v>
      </c>
      <c r="H834" s="14">
        <v>13.9385472898188</v>
      </c>
      <c r="I834" s="14">
        <v>8.1342852790197551</v>
      </c>
      <c r="J834" s="14">
        <v>5.5673073415624019</v>
      </c>
      <c r="K834" s="14">
        <v>9.3219449962574412</v>
      </c>
      <c r="L834" s="14">
        <v>8.4954804873432064</v>
      </c>
      <c r="M834" s="14">
        <v>100</v>
      </c>
      <c r="N834" s="14">
        <v>100</v>
      </c>
      <c r="O834" s="14">
        <v>73.116468495937397</v>
      </c>
      <c r="P834" s="14">
        <v>70.809250196819974</v>
      </c>
      <c r="Q834" s="14">
        <v>69.458254447846713</v>
      </c>
    </row>
    <row r="835" spans="1:17" x14ac:dyDescent="0.2">
      <c r="A835" s="3" t="s">
        <v>25</v>
      </c>
      <c r="B835" s="3" t="s">
        <v>597</v>
      </c>
      <c r="C835" s="5"/>
      <c r="D835" s="5"/>
      <c r="E835" s="14"/>
      <c r="F835" s="1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x14ac:dyDescent="0.2">
      <c r="A836" s="9" t="s">
        <v>84</v>
      </c>
      <c r="B836" s="9" t="s">
        <v>598</v>
      </c>
      <c r="C836" s="10"/>
      <c r="D836" s="6" t="s">
        <v>273</v>
      </c>
      <c r="E836" s="15" t="s">
        <v>274</v>
      </c>
      <c r="F836" s="15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</row>
    <row r="837" spans="1:17" s="13" customFormat="1" x14ac:dyDescent="0.2">
      <c r="A837" s="3" t="s">
        <v>84</v>
      </c>
      <c r="B837" s="3" t="s">
        <v>598</v>
      </c>
      <c r="C837" s="11" t="s">
        <v>201</v>
      </c>
      <c r="D837" s="12" t="s">
        <v>202</v>
      </c>
      <c r="G837" s="13">
        <v>0</v>
      </c>
      <c r="H837" s="13">
        <v>0</v>
      </c>
      <c r="I837" s="13">
        <v>5003861.66</v>
      </c>
      <c r="J837" s="13">
        <v>4019650</v>
      </c>
      <c r="K837" s="13">
        <v>13105.73000000231</v>
      </c>
      <c r="L837" s="13">
        <v>11299.999999996275</v>
      </c>
      <c r="M837" s="13">
        <v>16346469.530000003</v>
      </c>
      <c r="N837" s="13">
        <v>14806946.130000005</v>
      </c>
      <c r="O837" s="13">
        <v>10403277.870000003</v>
      </c>
      <c r="P837" s="13">
        <v>9983808.480000006</v>
      </c>
      <c r="Q837" s="13">
        <v>9794894.0900000036</v>
      </c>
    </row>
    <row r="838" spans="1:17" x14ac:dyDescent="0.2">
      <c r="A838" s="3" t="s">
        <v>84</v>
      </c>
      <c r="B838" s="3" t="s">
        <v>598</v>
      </c>
      <c r="C838" s="5" t="s">
        <v>201</v>
      </c>
      <c r="D838" s="5" t="s">
        <v>682</v>
      </c>
      <c r="E838" s="14"/>
      <c r="F838" s="14">
        <v>686</v>
      </c>
      <c r="G838" s="5">
        <v>0</v>
      </c>
      <c r="H838" s="5">
        <v>0</v>
      </c>
      <c r="I838" s="5">
        <v>7294.2589795918366</v>
      </c>
      <c r="J838" s="5">
        <v>5859.5481049562686</v>
      </c>
      <c r="K838" s="5">
        <v>19.104562682219111</v>
      </c>
      <c r="L838" s="5">
        <v>16.472303206991654</v>
      </c>
      <c r="M838" s="5">
        <v>23828.672784256563</v>
      </c>
      <c r="N838" s="5">
        <v>21584.469577259482</v>
      </c>
      <c r="O838" s="5">
        <v>15165.128090379014</v>
      </c>
      <c r="P838" s="5">
        <v>14553.656676384848</v>
      </c>
      <c r="Q838" s="5">
        <v>14278.271268221579</v>
      </c>
    </row>
    <row r="839" spans="1:17" x14ac:dyDescent="0.2">
      <c r="A839" s="3" t="s">
        <v>84</v>
      </c>
      <c r="B839" s="3" t="s">
        <v>598</v>
      </c>
      <c r="C839" s="5" t="s">
        <v>201</v>
      </c>
      <c r="D839" s="5" t="s">
        <v>683</v>
      </c>
      <c r="E839" s="14"/>
      <c r="F839" s="14">
        <v>731</v>
      </c>
      <c r="G839" s="5">
        <v>0</v>
      </c>
      <c r="H839" s="5">
        <v>0</v>
      </c>
      <c r="I839" s="5">
        <v>6845.2279890560876</v>
      </c>
      <c r="J839" s="5">
        <v>5498.8372093023254</v>
      </c>
      <c r="K839" s="5">
        <v>17.928495212041462</v>
      </c>
      <c r="L839" s="5">
        <v>15.458276333784234</v>
      </c>
      <c r="M839" s="5">
        <v>22361.791422708622</v>
      </c>
      <c r="N839" s="5">
        <v>20255.740259917926</v>
      </c>
      <c r="O839" s="5">
        <v>14231.570273597816</v>
      </c>
      <c r="P839" s="5">
        <v>13657.740738714099</v>
      </c>
      <c r="Q839" s="5">
        <v>13399.30792065664</v>
      </c>
    </row>
    <row r="840" spans="1:17" x14ac:dyDescent="0.2">
      <c r="A840" s="3" t="s">
        <v>84</v>
      </c>
      <c r="B840" s="3" t="s">
        <v>598</v>
      </c>
      <c r="C840" s="14" t="s">
        <v>200</v>
      </c>
      <c r="D840" s="2" t="s">
        <v>199</v>
      </c>
      <c r="E840" s="14"/>
      <c r="F840" s="14"/>
      <c r="G840" s="14">
        <v>0</v>
      </c>
      <c r="H840" s="14">
        <v>0</v>
      </c>
      <c r="I840" s="14">
        <v>30.611268389278912</v>
      </c>
      <c r="J840" s="14">
        <v>27.14705628499507</v>
      </c>
      <c r="K840" s="14">
        <v>8.0174682220830018E-2</v>
      </c>
      <c r="L840" s="14">
        <v>7.6315533944583014E-2</v>
      </c>
      <c r="M840" s="14">
        <v>100</v>
      </c>
      <c r="N840" s="14">
        <v>100</v>
      </c>
      <c r="O840" s="14">
        <v>70.259442957803202</v>
      </c>
      <c r="P840" s="14">
        <v>67.426519907248434</v>
      </c>
      <c r="Q840" s="14">
        <v>66.150670124711269</v>
      </c>
    </row>
    <row r="841" spans="1:17" x14ac:dyDescent="0.2">
      <c r="A841" s="3" t="s">
        <v>84</v>
      </c>
      <c r="B841" s="3" t="s">
        <v>598</v>
      </c>
      <c r="C841" s="5"/>
      <c r="D841" s="5"/>
      <c r="E841" s="14"/>
      <c r="F841" s="1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x14ac:dyDescent="0.2">
      <c r="A842" s="9" t="s">
        <v>182</v>
      </c>
      <c r="B842" s="9" t="s">
        <v>599</v>
      </c>
      <c r="C842" s="10"/>
      <c r="D842" s="6" t="s">
        <v>273</v>
      </c>
      <c r="E842" s="15" t="s">
        <v>272</v>
      </c>
      <c r="F842" s="15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</row>
    <row r="843" spans="1:17" s="13" customFormat="1" x14ac:dyDescent="0.2">
      <c r="A843" s="3" t="s">
        <v>182</v>
      </c>
      <c r="B843" s="3" t="s">
        <v>599</v>
      </c>
      <c r="C843" s="11" t="s">
        <v>201</v>
      </c>
      <c r="D843" s="12" t="s">
        <v>202</v>
      </c>
      <c r="G843" s="13">
        <v>17765.759999999998</v>
      </c>
      <c r="H843" s="13">
        <v>462175.89</v>
      </c>
      <c r="I843" s="13">
        <v>0</v>
      </c>
      <c r="J843" s="13">
        <v>0</v>
      </c>
      <c r="K843" s="13">
        <v>724569.61999999918</v>
      </c>
      <c r="L843" s="13">
        <v>745006.11000000034</v>
      </c>
      <c r="M843" s="13">
        <v>10444509.219999999</v>
      </c>
      <c r="N843" s="13">
        <v>9338812.3999999985</v>
      </c>
      <c r="O843" s="13">
        <v>8568788.5299999956</v>
      </c>
      <c r="P843" s="13">
        <v>8070255.9999999953</v>
      </c>
      <c r="Q843" s="13">
        <v>7390722.2899999954</v>
      </c>
    </row>
    <row r="844" spans="1:17" x14ac:dyDescent="0.2">
      <c r="A844" s="3" t="s">
        <v>182</v>
      </c>
      <c r="B844" s="3" t="s">
        <v>599</v>
      </c>
      <c r="C844" s="5" t="s">
        <v>201</v>
      </c>
      <c r="D844" s="5" t="s">
        <v>682</v>
      </c>
      <c r="E844" s="14"/>
      <c r="F844" s="14">
        <v>467.5</v>
      </c>
      <c r="G844" s="5">
        <v>38.001625668449194</v>
      </c>
      <c r="H844" s="5">
        <v>988.61152941176476</v>
      </c>
      <c r="I844" s="5">
        <v>0</v>
      </c>
      <c r="J844" s="5">
        <v>0</v>
      </c>
      <c r="K844" s="5">
        <v>1549.8815401069501</v>
      </c>
      <c r="L844" s="5">
        <v>1593.5959572192521</v>
      </c>
      <c r="M844" s="5">
        <v>22341.196192513366</v>
      </c>
      <c r="N844" s="5">
        <v>19976.069304812831</v>
      </c>
      <c r="O844" s="5">
        <v>18328.959422459884</v>
      </c>
      <c r="P844" s="5">
        <v>17262.579679144375</v>
      </c>
      <c r="Q844" s="5">
        <v>15809.031636363627</v>
      </c>
    </row>
    <row r="845" spans="1:17" x14ac:dyDescent="0.2">
      <c r="A845" s="3" t="s">
        <v>182</v>
      </c>
      <c r="B845" s="3" t="s">
        <v>599</v>
      </c>
      <c r="C845" s="5" t="s">
        <v>201</v>
      </c>
      <c r="D845" s="5" t="s">
        <v>683</v>
      </c>
      <c r="E845" s="14"/>
      <c r="F845" s="14">
        <v>502</v>
      </c>
      <c r="G845" s="5">
        <v>35.389960159362545</v>
      </c>
      <c r="H845" s="5">
        <v>920.66910358565735</v>
      </c>
      <c r="I845" s="5">
        <v>0</v>
      </c>
      <c r="J845" s="5">
        <v>0</v>
      </c>
      <c r="K845" s="5">
        <v>1443.3657768924286</v>
      </c>
      <c r="L845" s="5">
        <v>1484.075916334662</v>
      </c>
      <c r="M845" s="5">
        <v>20805.795258964143</v>
      </c>
      <c r="N845" s="5">
        <v>18603.211952191232</v>
      </c>
      <c r="O845" s="5">
        <v>17069.29986055776</v>
      </c>
      <c r="P845" s="5">
        <v>16076.207171314732</v>
      </c>
      <c r="Q845" s="5">
        <v>14722.554362549792</v>
      </c>
    </row>
    <row r="846" spans="1:17" x14ac:dyDescent="0.2">
      <c r="A846" s="3" t="s">
        <v>182</v>
      </c>
      <c r="B846" s="3" t="s">
        <v>599</v>
      </c>
      <c r="C846" s="14" t="s">
        <v>200</v>
      </c>
      <c r="D846" s="2" t="s">
        <v>199</v>
      </c>
      <c r="E846" s="14"/>
      <c r="F846" s="14"/>
      <c r="G846" s="14">
        <v>0.17009664720272993</v>
      </c>
      <c r="H846" s="14">
        <v>4.9489792727820516</v>
      </c>
      <c r="I846" s="14">
        <v>0</v>
      </c>
      <c r="J846" s="14">
        <v>0</v>
      </c>
      <c r="K846" s="14">
        <v>6.9373256774242122</v>
      </c>
      <c r="L846" s="14">
        <v>7.9775251722585248</v>
      </c>
      <c r="M846" s="14">
        <v>100</v>
      </c>
      <c r="N846" s="14">
        <v>100</v>
      </c>
      <c r="O846" s="14">
        <v>91.754584662178203</v>
      </c>
      <c r="P846" s="14">
        <v>86.416298500652999</v>
      </c>
      <c r="Q846" s="14">
        <v>79.139851765305792</v>
      </c>
    </row>
    <row r="847" spans="1:17" x14ac:dyDescent="0.2">
      <c r="A847" s="3" t="s">
        <v>182</v>
      </c>
      <c r="B847" s="3" t="s">
        <v>599</v>
      </c>
      <c r="C847" s="5"/>
      <c r="D847" s="5"/>
      <c r="E847" s="14"/>
      <c r="F847" s="1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x14ac:dyDescent="0.2">
      <c r="A848" s="9" t="s">
        <v>47</v>
      </c>
      <c r="B848" s="9" t="s">
        <v>600</v>
      </c>
      <c r="C848" s="10"/>
      <c r="D848" s="6" t="s">
        <v>270</v>
      </c>
      <c r="E848" s="15" t="s">
        <v>700</v>
      </c>
      <c r="F848" s="15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</row>
    <row r="849" spans="1:17" s="13" customFormat="1" x14ac:dyDescent="0.2">
      <c r="A849" s="3" t="s">
        <v>47</v>
      </c>
      <c r="B849" s="3" t="s">
        <v>600</v>
      </c>
      <c r="C849" s="11" t="s">
        <v>201</v>
      </c>
      <c r="D849" s="12" t="s">
        <v>202</v>
      </c>
      <c r="G849" s="13">
        <v>0</v>
      </c>
      <c r="H849" s="13">
        <v>0</v>
      </c>
      <c r="I849" s="13">
        <v>1304489.1599999999</v>
      </c>
      <c r="J849" s="13">
        <v>1195943.54</v>
      </c>
      <c r="K849" s="13">
        <v>516851.20999999531</v>
      </c>
      <c r="L849" s="13">
        <v>516851.2099999981</v>
      </c>
      <c r="M849" s="13">
        <v>8773444.2799999956</v>
      </c>
      <c r="N849" s="13">
        <v>8448021.9500000048</v>
      </c>
      <c r="O849" s="13">
        <v>6906561.0600000042</v>
      </c>
      <c r="P849" s="13">
        <v>6679421.8100000061</v>
      </c>
      <c r="Q849" s="13">
        <v>6730408.1600000039</v>
      </c>
    </row>
    <row r="850" spans="1:17" x14ac:dyDescent="0.2">
      <c r="A850" s="3" t="s">
        <v>47</v>
      </c>
      <c r="B850" s="3" t="s">
        <v>600</v>
      </c>
      <c r="C850" s="5" t="s">
        <v>201</v>
      </c>
      <c r="D850" s="5" t="s">
        <v>682</v>
      </c>
      <c r="E850" s="14"/>
      <c r="F850" s="14">
        <v>395.9</v>
      </c>
      <c r="G850" s="5">
        <v>0</v>
      </c>
      <c r="H850" s="5">
        <v>0</v>
      </c>
      <c r="I850" s="5">
        <v>3294.9966153068958</v>
      </c>
      <c r="J850" s="5">
        <v>3020.8222783531196</v>
      </c>
      <c r="K850" s="5">
        <v>1305.5094973478033</v>
      </c>
      <c r="L850" s="5">
        <v>1305.5094973478103</v>
      </c>
      <c r="M850" s="5">
        <v>22160.758474362203</v>
      </c>
      <c r="N850" s="5">
        <v>21338.777342763336</v>
      </c>
      <c r="O850" s="5">
        <v>17445.216115180614</v>
      </c>
      <c r="P850" s="5">
        <v>16871.48726951252</v>
      </c>
      <c r="Q850" s="5">
        <v>17000.273200303116</v>
      </c>
    </row>
    <row r="851" spans="1:17" x14ac:dyDescent="0.2">
      <c r="A851" s="3" t="s">
        <v>47</v>
      </c>
      <c r="B851" s="3" t="s">
        <v>600</v>
      </c>
      <c r="C851" s="5" t="s">
        <v>201</v>
      </c>
      <c r="D851" s="5" t="s">
        <v>683</v>
      </c>
      <c r="E851" s="14"/>
      <c r="F851" s="14">
        <v>371</v>
      </c>
      <c r="G851" s="5">
        <v>0</v>
      </c>
      <c r="H851" s="5">
        <v>0</v>
      </c>
      <c r="I851" s="5">
        <v>3516.1432884097035</v>
      </c>
      <c r="J851" s="5">
        <v>3223.5674932614556</v>
      </c>
      <c r="K851" s="5">
        <v>1393.1299460916316</v>
      </c>
      <c r="L851" s="5">
        <v>1393.1299460916391</v>
      </c>
      <c r="M851" s="5">
        <v>23648.097789757401</v>
      </c>
      <c r="N851" s="5">
        <v>22770.948652291117</v>
      </c>
      <c r="O851" s="5">
        <v>18616.067547169823</v>
      </c>
      <c r="P851" s="5">
        <v>18003.83237196767</v>
      </c>
      <c r="Q851" s="5">
        <v>18141.261886792465</v>
      </c>
    </row>
    <row r="852" spans="1:17" x14ac:dyDescent="0.2">
      <c r="A852" s="3" t="s">
        <v>47</v>
      </c>
      <c r="B852" s="3" t="s">
        <v>600</v>
      </c>
      <c r="C852" s="14" t="s">
        <v>200</v>
      </c>
      <c r="D852" s="2" t="s">
        <v>199</v>
      </c>
      <c r="E852" s="14"/>
      <c r="F852" s="14"/>
      <c r="G852" s="14">
        <v>0</v>
      </c>
      <c r="H852" s="14">
        <v>0</v>
      </c>
      <c r="I852" s="14">
        <v>14.868609389515614</v>
      </c>
      <c r="J852" s="14">
        <v>14.156491863755152</v>
      </c>
      <c r="K852" s="14">
        <v>5.8910867101329059</v>
      </c>
      <c r="L852" s="14">
        <v>6.1180145252818363</v>
      </c>
      <c r="M852" s="14">
        <v>100</v>
      </c>
      <c r="N852" s="14">
        <v>100</v>
      </c>
      <c r="O852" s="14">
        <v>81.753588010031152</v>
      </c>
      <c r="P852" s="14">
        <v>79.064920161577021</v>
      </c>
      <c r="Q852" s="14">
        <v>79.668450198569857</v>
      </c>
    </row>
    <row r="853" spans="1:17" x14ac:dyDescent="0.2">
      <c r="A853" s="3" t="s">
        <v>47</v>
      </c>
      <c r="B853" s="3" t="s">
        <v>600</v>
      </c>
      <c r="C853" s="5"/>
      <c r="D853" s="5"/>
      <c r="E853" s="14"/>
      <c r="F853" s="1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x14ac:dyDescent="0.2">
      <c r="A854" s="9" t="s">
        <v>58</v>
      </c>
      <c r="B854" s="9" t="s">
        <v>601</v>
      </c>
      <c r="C854" s="10"/>
      <c r="D854" s="6" t="s">
        <v>270</v>
      </c>
      <c r="E854" s="15" t="s">
        <v>271</v>
      </c>
      <c r="F854" s="15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</row>
    <row r="855" spans="1:17" s="13" customFormat="1" x14ac:dyDescent="0.2">
      <c r="A855" s="3" t="s">
        <v>58</v>
      </c>
      <c r="B855" s="3" t="s">
        <v>601</v>
      </c>
      <c r="C855" s="11" t="s">
        <v>201</v>
      </c>
      <c r="D855" s="12" t="s">
        <v>202</v>
      </c>
      <c r="G855" s="13">
        <v>43216.13</v>
      </c>
      <c r="H855" s="13">
        <v>177926</v>
      </c>
      <c r="I855" s="13">
        <v>572841.26</v>
      </c>
      <c r="J855" s="13">
        <v>570477.85</v>
      </c>
      <c r="K855" s="13">
        <v>1645774.0100000016</v>
      </c>
      <c r="L855" s="13">
        <v>2988429.2400000039</v>
      </c>
      <c r="M855" s="13">
        <v>15962468.170000002</v>
      </c>
      <c r="N855" s="13">
        <v>17525543.570000004</v>
      </c>
      <c r="O855" s="13">
        <v>14566849.699999999</v>
      </c>
      <c r="P855" s="13">
        <v>14191640.499999996</v>
      </c>
      <c r="Q855" s="13">
        <v>14032381.949999999</v>
      </c>
    </row>
    <row r="856" spans="1:17" x14ac:dyDescent="0.2">
      <c r="A856" s="3" t="s">
        <v>58</v>
      </c>
      <c r="B856" s="3" t="s">
        <v>601</v>
      </c>
      <c r="C856" s="5" t="s">
        <v>201</v>
      </c>
      <c r="D856" s="5" t="s">
        <v>682</v>
      </c>
      <c r="E856" s="14"/>
      <c r="F856" s="14">
        <v>1001.6</v>
      </c>
      <c r="G856" s="5">
        <v>43.147094648562295</v>
      </c>
      <c r="H856" s="5">
        <v>177.6417731629393</v>
      </c>
      <c r="I856" s="5">
        <v>571.926178115016</v>
      </c>
      <c r="J856" s="5">
        <v>569.5665435303514</v>
      </c>
      <c r="K856" s="5">
        <v>1643.1449780351454</v>
      </c>
      <c r="L856" s="5">
        <v>2983.6553913738057</v>
      </c>
      <c r="M856" s="5">
        <v>15936.969019568691</v>
      </c>
      <c r="N856" s="5">
        <v>17497.547494009588</v>
      </c>
      <c r="O856" s="5">
        <v>14543.579972044727</v>
      </c>
      <c r="P856" s="5">
        <v>14168.970147763574</v>
      </c>
      <c r="Q856" s="5">
        <v>14009.966004392971</v>
      </c>
    </row>
    <row r="857" spans="1:17" x14ac:dyDescent="0.2">
      <c r="A857" s="3" t="s">
        <v>58</v>
      </c>
      <c r="B857" s="3" t="s">
        <v>601</v>
      </c>
      <c r="C857" s="5" t="s">
        <v>201</v>
      </c>
      <c r="D857" s="5" t="s">
        <v>683</v>
      </c>
      <c r="E857" s="14"/>
      <c r="F857" s="14">
        <v>1010</v>
      </c>
      <c r="G857" s="5">
        <v>42.788247524752471</v>
      </c>
      <c r="H857" s="5">
        <v>176.16435643564355</v>
      </c>
      <c r="I857" s="5">
        <v>567.16956435643567</v>
      </c>
      <c r="J857" s="5">
        <v>564.82955445544553</v>
      </c>
      <c r="K857" s="5">
        <v>1629.4792178217838</v>
      </c>
      <c r="L857" s="5">
        <v>2958.8408316831724</v>
      </c>
      <c r="M857" s="5">
        <v>15804.42393069307</v>
      </c>
      <c r="N857" s="5">
        <v>17352.023336633669</v>
      </c>
      <c r="O857" s="5">
        <v>14422.623465346534</v>
      </c>
      <c r="P857" s="5">
        <v>14051.129207920789</v>
      </c>
      <c r="Q857" s="5">
        <v>13893.447475247523</v>
      </c>
    </row>
    <row r="858" spans="1:17" x14ac:dyDescent="0.2">
      <c r="A858" s="3" t="s">
        <v>58</v>
      </c>
      <c r="B858" s="3" t="s">
        <v>601</v>
      </c>
      <c r="C858" s="14" t="s">
        <v>200</v>
      </c>
      <c r="D858" s="2" t="s">
        <v>199</v>
      </c>
      <c r="E858" s="14"/>
      <c r="F858" s="14"/>
      <c r="G858" s="14">
        <v>0.27073588833348944</v>
      </c>
      <c r="H858" s="14">
        <v>1.0152381253644618</v>
      </c>
      <c r="I858" s="14">
        <v>3.588675973535238</v>
      </c>
      <c r="J858" s="14">
        <v>3.2551221462627642</v>
      </c>
      <c r="K858" s="14">
        <v>10.310272775316058</v>
      </c>
      <c r="L858" s="14">
        <v>17.051849079965532</v>
      </c>
      <c r="M858" s="14">
        <v>100</v>
      </c>
      <c r="N858" s="14">
        <v>100</v>
      </c>
      <c r="O858" s="14">
        <v>83.117819666006483</v>
      </c>
      <c r="P858" s="14">
        <v>80.976892062241419</v>
      </c>
      <c r="Q858" s="14">
        <v>80.068169605994115</v>
      </c>
    </row>
    <row r="859" spans="1:17" x14ac:dyDescent="0.2">
      <c r="A859" s="3" t="s">
        <v>58</v>
      </c>
      <c r="B859" s="3" t="s">
        <v>601</v>
      </c>
      <c r="C859" s="5"/>
      <c r="D859" s="5"/>
      <c r="E859" s="14"/>
      <c r="F859" s="1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x14ac:dyDescent="0.2">
      <c r="A860" s="9" t="s">
        <v>174</v>
      </c>
      <c r="B860" s="9" t="s">
        <v>602</v>
      </c>
      <c r="C860" s="10"/>
      <c r="D860" s="6" t="s">
        <v>270</v>
      </c>
      <c r="E860" s="15" t="s">
        <v>269</v>
      </c>
      <c r="F860" s="15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</row>
    <row r="861" spans="1:17" s="13" customFormat="1" x14ac:dyDescent="0.2">
      <c r="A861" s="3" t="s">
        <v>174</v>
      </c>
      <c r="B861" s="3" t="s">
        <v>602</v>
      </c>
      <c r="C861" s="11" t="s">
        <v>201</v>
      </c>
      <c r="D861" s="12" t="s">
        <v>202</v>
      </c>
      <c r="G861" s="13">
        <v>0</v>
      </c>
      <c r="H861" s="13">
        <v>0</v>
      </c>
      <c r="I861" s="13">
        <v>391873.72000000003</v>
      </c>
      <c r="J861" s="13">
        <v>372662.95</v>
      </c>
      <c r="K861" s="13">
        <v>368914.20000000019</v>
      </c>
      <c r="L861" s="13">
        <v>335025.6800000025</v>
      </c>
      <c r="M861" s="13">
        <v>6141041.8499999996</v>
      </c>
      <c r="N861" s="13">
        <v>5890154.6500000013</v>
      </c>
      <c r="O861" s="13">
        <v>5269141.1100000013</v>
      </c>
      <c r="P861" s="13">
        <v>5048116.120000002</v>
      </c>
      <c r="Q861" s="13">
        <v>4946947.2400000012</v>
      </c>
    </row>
    <row r="862" spans="1:17" x14ac:dyDescent="0.2">
      <c r="A862" s="3" t="s">
        <v>174</v>
      </c>
      <c r="B862" s="3" t="s">
        <v>602</v>
      </c>
      <c r="C862" s="5" t="s">
        <v>201</v>
      </c>
      <c r="D862" s="5" t="s">
        <v>682</v>
      </c>
      <c r="E862" s="14"/>
      <c r="F862" s="14">
        <v>327.5</v>
      </c>
      <c r="G862" s="5">
        <v>0</v>
      </c>
      <c r="H862" s="5">
        <v>0</v>
      </c>
      <c r="I862" s="5">
        <v>1196.5609770992367</v>
      </c>
      <c r="J862" s="5">
        <v>1137.9021374045801</v>
      </c>
      <c r="K862" s="5">
        <v>1126.4555725190846</v>
      </c>
      <c r="L862" s="5">
        <v>1022.9791755725267</v>
      </c>
      <c r="M862" s="5">
        <v>18751.27282442748</v>
      </c>
      <c r="N862" s="5">
        <v>17985.205038167944</v>
      </c>
      <c r="O862" s="5">
        <v>16088.980488549621</v>
      </c>
      <c r="P862" s="5">
        <v>15414.095022900769</v>
      </c>
      <c r="Q862" s="5">
        <v>15105.182412213744</v>
      </c>
    </row>
    <row r="863" spans="1:17" x14ac:dyDescent="0.2">
      <c r="A863" s="3" t="s">
        <v>174</v>
      </c>
      <c r="B863" s="3" t="s">
        <v>602</v>
      </c>
      <c r="C863" s="5" t="s">
        <v>201</v>
      </c>
      <c r="D863" s="5" t="s">
        <v>683</v>
      </c>
      <c r="E863" s="14"/>
      <c r="F863" s="14">
        <v>297</v>
      </c>
      <c r="G863" s="5">
        <v>0</v>
      </c>
      <c r="H863" s="5">
        <v>0</v>
      </c>
      <c r="I863" s="5">
        <v>1319.4401346801349</v>
      </c>
      <c r="J863" s="5">
        <v>1254.7574074074075</v>
      </c>
      <c r="K863" s="5">
        <v>1242.1353535353542</v>
      </c>
      <c r="L863" s="5">
        <v>1128.0325925926011</v>
      </c>
      <c r="M863" s="5">
        <v>20676.908585858586</v>
      </c>
      <c r="N863" s="5">
        <v>19832.170538720544</v>
      </c>
      <c r="O863" s="5">
        <v>17741.215858585863</v>
      </c>
      <c r="P863" s="5">
        <v>16997.023973063981</v>
      </c>
      <c r="Q863" s="5">
        <v>16656.388013468018</v>
      </c>
    </row>
    <row r="864" spans="1:17" x14ac:dyDescent="0.2">
      <c r="A864" s="3" t="s">
        <v>174</v>
      </c>
      <c r="B864" s="3" t="s">
        <v>602</v>
      </c>
      <c r="C864" s="14" t="s">
        <v>200</v>
      </c>
      <c r="D864" s="2" t="s">
        <v>199</v>
      </c>
      <c r="E864" s="14"/>
      <c r="F864" s="14"/>
      <c r="G864" s="14">
        <v>0</v>
      </c>
      <c r="H864" s="14">
        <v>0</v>
      </c>
      <c r="I864" s="14">
        <v>6.3812253616216621</v>
      </c>
      <c r="J864" s="14">
        <v>6.3268788706591934</v>
      </c>
      <c r="K864" s="14">
        <v>6.0073552503147356</v>
      </c>
      <c r="L864" s="14">
        <v>5.6878927618649611</v>
      </c>
      <c r="M864" s="14">
        <v>100</v>
      </c>
      <c r="N864" s="14">
        <v>100</v>
      </c>
      <c r="O864" s="14">
        <v>89.456753228032809</v>
      </c>
      <c r="P864" s="14">
        <v>85.704305234158852</v>
      </c>
      <c r="Q864" s="14">
        <v>83.98671230134849</v>
      </c>
    </row>
    <row r="865" spans="1:17" x14ac:dyDescent="0.2">
      <c r="A865" s="3" t="s">
        <v>174</v>
      </c>
      <c r="B865" s="3" t="s">
        <v>602</v>
      </c>
      <c r="C865" s="5"/>
      <c r="D865" s="5"/>
      <c r="E865" s="14"/>
      <c r="F865" s="1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x14ac:dyDescent="0.2">
      <c r="A866" s="9" t="s">
        <v>166</v>
      </c>
      <c r="B866" s="9" t="s">
        <v>603</v>
      </c>
      <c r="C866" s="10"/>
      <c r="D866" s="6" t="s">
        <v>266</v>
      </c>
      <c r="E866" s="15" t="s">
        <v>268</v>
      </c>
      <c r="F866" s="15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</row>
    <row r="867" spans="1:17" s="13" customFormat="1" x14ac:dyDescent="0.2">
      <c r="A867" s="3" t="s">
        <v>166</v>
      </c>
      <c r="B867" s="3" t="s">
        <v>603</v>
      </c>
      <c r="C867" s="11" t="s">
        <v>201</v>
      </c>
      <c r="D867" s="12" t="s">
        <v>202</v>
      </c>
      <c r="G867" s="13">
        <v>2827.2699999999895</v>
      </c>
      <c r="H867" s="13">
        <v>4448.8</v>
      </c>
      <c r="I867" s="13">
        <v>2071000.2300000002</v>
      </c>
      <c r="J867" s="13">
        <v>1607945.26</v>
      </c>
      <c r="K867" s="13">
        <v>0</v>
      </c>
      <c r="L867" s="13">
        <v>0</v>
      </c>
      <c r="M867" s="13">
        <v>11161542.129999995</v>
      </c>
      <c r="N867" s="13">
        <v>9264936.7699999958</v>
      </c>
      <c r="O867" s="13">
        <v>7605689.1099999947</v>
      </c>
      <c r="P867" s="13">
        <v>7325878.4899999946</v>
      </c>
      <c r="Q867" s="13">
        <v>6841198.7299999949</v>
      </c>
    </row>
    <row r="868" spans="1:17" x14ac:dyDescent="0.2">
      <c r="A868" s="3" t="s">
        <v>166</v>
      </c>
      <c r="B868" s="3" t="s">
        <v>603</v>
      </c>
      <c r="C868" s="5" t="s">
        <v>201</v>
      </c>
      <c r="D868" s="5" t="s">
        <v>682</v>
      </c>
      <c r="E868" s="14"/>
      <c r="F868" s="14">
        <v>421</v>
      </c>
      <c r="G868" s="5">
        <v>6.7156057007125645</v>
      </c>
      <c r="H868" s="5">
        <v>10.567220902612828</v>
      </c>
      <c r="I868" s="5">
        <v>4919.2404513064139</v>
      </c>
      <c r="J868" s="5">
        <v>3819.3474109263657</v>
      </c>
      <c r="K868" s="5">
        <v>0</v>
      </c>
      <c r="L868" s="5">
        <v>0</v>
      </c>
      <c r="M868" s="5">
        <v>26511.976555819467</v>
      </c>
      <c r="N868" s="5">
        <v>22006.975700712581</v>
      </c>
      <c r="O868" s="5">
        <v>18065.769857482173</v>
      </c>
      <c r="P868" s="5">
        <v>17401.136555819463</v>
      </c>
      <c r="Q868" s="5">
        <v>16249.878218527303</v>
      </c>
    </row>
    <row r="869" spans="1:17" x14ac:dyDescent="0.2">
      <c r="A869" s="3" t="s">
        <v>166</v>
      </c>
      <c r="B869" s="3" t="s">
        <v>603</v>
      </c>
      <c r="C869" s="5" t="s">
        <v>201</v>
      </c>
      <c r="D869" s="5" t="s">
        <v>683</v>
      </c>
      <c r="E869" s="14"/>
      <c r="F869" s="14">
        <v>446</v>
      </c>
      <c r="G869" s="5">
        <v>6.3391704035874206</v>
      </c>
      <c r="H869" s="5">
        <v>9.9748878923766817</v>
      </c>
      <c r="I869" s="5">
        <v>4643.4982735426011</v>
      </c>
      <c r="J869" s="5">
        <v>3605.2584304932734</v>
      </c>
      <c r="K869" s="5">
        <v>0</v>
      </c>
      <c r="L869" s="5">
        <v>0</v>
      </c>
      <c r="M869" s="5">
        <v>25025.879215246627</v>
      </c>
      <c r="N869" s="5">
        <v>20773.400829596405</v>
      </c>
      <c r="O869" s="5">
        <v>17053.114596412543</v>
      </c>
      <c r="P869" s="5">
        <v>16425.736524663665</v>
      </c>
      <c r="Q869" s="5">
        <v>15339.010605381154</v>
      </c>
    </row>
    <row r="870" spans="1:17" x14ac:dyDescent="0.2">
      <c r="A870" s="3" t="s">
        <v>166</v>
      </c>
      <c r="B870" s="3" t="s">
        <v>603</v>
      </c>
      <c r="C870" s="14" t="s">
        <v>200</v>
      </c>
      <c r="D870" s="2" t="s">
        <v>199</v>
      </c>
      <c r="E870" s="14"/>
      <c r="F870" s="14"/>
      <c r="G870" s="14">
        <v>2.5330460316956138E-2</v>
      </c>
      <c r="H870" s="14">
        <v>4.8017596994350584E-2</v>
      </c>
      <c r="I870" s="14">
        <v>18.554785762386413</v>
      </c>
      <c r="J870" s="14">
        <v>17.355167120045014</v>
      </c>
      <c r="K870" s="14">
        <v>0</v>
      </c>
      <c r="L870" s="14">
        <v>0</v>
      </c>
      <c r="M870" s="14">
        <v>100</v>
      </c>
      <c r="N870" s="14">
        <v>100</v>
      </c>
      <c r="O870" s="14">
        <v>82.091106489008439</v>
      </c>
      <c r="P870" s="14">
        <v>79.071003632979981</v>
      </c>
      <c r="Q870" s="14">
        <v>73.839669927936242</v>
      </c>
    </row>
    <row r="871" spans="1:17" x14ac:dyDescent="0.2">
      <c r="A871" s="3" t="s">
        <v>166</v>
      </c>
      <c r="B871" s="3" t="s">
        <v>603</v>
      </c>
      <c r="C871" s="5"/>
      <c r="D871" s="5"/>
      <c r="E871" s="14"/>
      <c r="F871" s="1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x14ac:dyDescent="0.2">
      <c r="A872" s="9" t="s">
        <v>91</v>
      </c>
      <c r="B872" s="9" t="s">
        <v>604</v>
      </c>
      <c r="C872" s="10"/>
      <c r="D872" s="6" t="s">
        <v>266</v>
      </c>
      <c r="E872" s="15" t="s">
        <v>267</v>
      </c>
      <c r="F872" s="15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 spans="1:17" s="13" customFormat="1" x14ac:dyDescent="0.2">
      <c r="A873" s="3" t="s">
        <v>91</v>
      </c>
      <c r="B873" s="3" t="s">
        <v>604</v>
      </c>
      <c r="C873" s="11" t="s">
        <v>201</v>
      </c>
      <c r="D873" s="12" t="s">
        <v>202</v>
      </c>
      <c r="G873" s="13">
        <v>2206456.02</v>
      </c>
      <c r="H873" s="13">
        <v>4681819.5</v>
      </c>
      <c r="I873" s="13">
        <v>9612700.9399999995</v>
      </c>
      <c r="J873" s="13">
        <v>9331025</v>
      </c>
      <c r="K873" s="13">
        <v>1066019.5300000086</v>
      </c>
      <c r="L873" s="13">
        <v>6712691.1299999952</v>
      </c>
      <c r="M873" s="13">
        <v>62933532.380000032</v>
      </c>
      <c r="N873" s="13">
        <v>66873208.330000035</v>
      </c>
      <c r="O873" s="13">
        <v>47054147.18000003</v>
      </c>
      <c r="P873" s="13">
        <v>45687848.000000037</v>
      </c>
      <c r="Q873" s="13">
        <v>37970237.760000028</v>
      </c>
    </row>
    <row r="874" spans="1:17" x14ac:dyDescent="0.2">
      <c r="A874" s="3" t="s">
        <v>91</v>
      </c>
      <c r="B874" s="3" t="s">
        <v>604</v>
      </c>
      <c r="C874" s="5" t="s">
        <v>201</v>
      </c>
      <c r="D874" s="5" t="s">
        <v>682</v>
      </c>
      <c r="E874" s="14"/>
      <c r="F874" s="14">
        <v>2567.5</v>
      </c>
      <c r="G874" s="5">
        <v>859.37917039922104</v>
      </c>
      <c r="H874" s="5">
        <v>1823.4934761441091</v>
      </c>
      <c r="I874" s="5">
        <v>3743.992576436222</v>
      </c>
      <c r="J874" s="5">
        <v>3634.284323271665</v>
      </c>
      <c r="K874" s="5">
        <v>415.19748003895177</v>
      </c>
      <c r="L874" s="5">
        <v>2614.485347614409</v>
      </c>
      <c r="M874" s="5">
        <v>24511.599758519973</v>
      </c>
      <c r="N874" s="5">
        <v>26046.040245374894</v>
      </c>
      <c r="O874" s="5">
        <v>18326.834344693292</v>
      </c>
      <c r="P874" s="5">
        <v>17794.682765335943</v>
      </c>
      <c r="Q874" s="5">
        <v>14788.797569620265</v>
      </c>
    </row>
    <row r="875" spans="1:17" x14ac:dyDescent="0.2">
      <c r="A875" s="3" t="s">
        <v>91</v>
      </c>
      <c r="B875" s="3" t="s">
        <v>604</v>
      </c>
      <c r="C875" s="5" t="s">
        <v>201</v>
      </c>
      <c r="D875" s="5" t="s">
        <v>683</v>
      </c>
      <c r="E875" s="14"/>
      <c r="F875" s="14">
        <v>2575</v>
      </c>
      <c r="G875" s="5">
        <v>856.87612427184467</v>
      </c>
      <c r="H875" s="5">
        <v>1818.1823300970873</v>
      </c>
      <c r="I875" s="5">
        <v>3733.0877436893202</v>
      </c>
      <c r="J875" s="5">
        <v>3623.6990291262136</v>
      </c>
      <c r="K875" s="5">
        <v>413.98816699029464</v>
      </c>
      <c r="L875" s="5">
        <v>2606.8703417475708</v>
      </c>
      <c r="M875" s="5">
        <v>24440.206749514575</v>
      </c>
      <c r="N875" s="5">
        <v>25970.177992233024</v>
      </c>
      <c r="O875" s="5">
        <v>18273.455215533992</v>
      </c>
      <c r="P875" s="5">
        <v>17742.853592233023</v>
      </c>
      <c r="Q875" s="5">
        <v>14745.723401941759</v>
      </c>
    </row>
    <row r="876" spans="1:17" x14ac:dyDescent="0.2">
      <c r="A876" s="3" t="s">
        <v>91</v>
      </c>
      <c r="B876" s="3" t="s">
        <v>604</v>
      </c>
      <c r="C876" s="14" t="s">
        <v>200</v>
      </c>
      <c r="D876" s="2" t="s">
        <v>199</v>
      </c>
      <c r="E876" s="14"/>
      <c r="F876" s="14"/>
      <c r="G876" s="14">
        <v>3.5060101293491046</v>
      </c>
      <c r="H876" s="14">
        <v>7.0010391559151284</v>
      </c>
      <c r="I876" s="14">
        <v>15.274370556474388</v>
      </c>
      <c r="J876" s="14">
        <v>13.953308407088945</v>
      </c>
      <c r="K876" s="14">
        <v>1.6938816076034919</v>
      </c>
      <c r="L876" s="14">
        <v>10.037937909117201</v>
      </c>
      <c r="M876" s="14">
        <v>100</v>
      </c>
      <c r="N876" s="14">
        <v>100</v>
      </c>
      <c r="O876" s="14">
        <v>70.363226701792684</v>
      </c>
      <c r="P876" s="14">
        <v>68.320107769532541</v>
      </c>
      <c r="Q876" s="14">
        <v>56.779446819162374</v>
      </c>
    </row>
    <row r="877" spans="1:17" x14ac:dyDescent="0.2">
      <c r="A877" s="3" t="s">
        <v>91</v>
      </c>
      <c r="B877" s="3" t="s">
        <v>604</v>
      </c>
      <c r="C877" s="5"/>
      <c r="D877" s="5"/>
      <c r="E877" s="14"/>
      <c r="F877" s="1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x14ac:dyDescent="0.2">
      <c r="A878" s="9" t="s">
        <v>90</v>
      </c>
      <c r="B878" s="9" t="s">
        <v>605</v>
      </c>
      <c r="C878" s="10"/>
      <c r="D878" s="6" t="s">
        <v>266</v>
      </c>
      <c r="E878" s="15" t="s">
        <v>265</v>
      </c>
      <c r="F878" s="15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</row>
    <row r="879" spans="1:17" s="13" customFormat="1" x14ac:dyDescent="0.2">
      <c r="A879" s="3" t="s">
        <v>90</v>
      </c>
      <c r="B879" s="3" t="s">
        <v>605</v>
      </c>
      <c r="C879" s="11" t="s">
        <v>201</v>
      </c>
      <c r="D879" s="12" t="s">
        <v>202</v>
      </c>
      <c r="G879" s="13">
        <v>361635.61</v>
      </c>
      <c r="H879" s="13">
        <v>716834.03</v>
      </c>
      <c r="I879" s="13">
        <v>0</v>
      </c>
      <c r="J879" s="13">
        <v>0</v>
      </c>
      <c r="K879" s="13">
        <v>107334.95999999996</v>
      </c>
      <c r="L879" s="13">
        <v>507432.49000000395</v>
      </c>
      <c r="M879" s="13">
        <v>7104760.419999999</v>
      </c>
      <c r="N879" s="13">
        <v>9246915.5800000019</v>
      </c>
      <c r="O879" s="13">
        <v>8430567.620000001</v>
      </c>
      <c r="P879" s="13">
        <v>7921681.1299999999</v>
      </c>
      <c r="Q879" s="13">
        <v>7806279.6000000015</v>
      </c>
    </row>
    <row r="880" spans="1:17" x14ac:dyDescent="0.2">
      <c r="A880" s="3" t="s">
        <v>90</v>
      </c>
      <c r="B880" s="3" t="s">
        <v>605</v>
      </c>
      <c r="C880" s="5" t="s">
        <v>201</v>
      </c>
      <c r="D880" s="5" t="s">
        <v>682</v>
      </c>
      <c r="E880" s="14"/>
      <c r="F880" s="14">
        <v>313.5</v>
      </c>
      <c r="G880" s="5">
        <v>1153.5426156299841</v>
      </c>
      <c r="H880" s="5">
        <v>2286.5519298245613</v>
      </c>
      <c r="I880" s="5">
        <v>0</v>
      </c>
      <c r="J880" s="5">
        <v>0</v>
      </c>
      <c r="K880" s="5">
        <v>342.37626794258364</v>
      </c>
      <c r="L880" s="5">
        <v>1618.6044338118147</v>
      </c>
      <c r="M880" s="5">
        <v>22662.712663476872</v>
      </c>
      <c r="N880" s="5">
        <v>29495.74347687401</v>
      </c>
      <c r="O880" s="5">
        <v>26891.762743221694</v>
      </c>
      <c r="P880" s="5">
        <v>25268.520350877192</v>
      </c>
      <c r="Q880" s="5">
        <v>24900.413397129192</v>
      </c>
    </row>
    <row r="881" spans="1:17" x14ac:dyDescent="0.2">
      <c r="A881" s="3" t="s">
        <v>90</v>
      </c>
      <c r="B881" s="3" t="s">
        <v>605</v>
      </c>
      <c r="C881" s="5" t="s">
        <v>201</v>
      </c>
      <c r="D881" s="5" t="s">
        <v>683</v>
      </c>
      <c r="E881" s="14"/>
      <c r="F881" s="14">
        <v>341</v>
      </c>
      <c r="G881" s="5">
        <v>1060.5149853372434</v>
      </c>
      <c r="H881" s="5">
        <v>2102.1525806451614</v>
      </c>
      <c r="I881" s="5">
        <v>0</v>
      </c>
      <c r="J881" s="5">
        <v>0</v>
      </c>
      <c r="K881" s="5">
        <v>314.76527859237524</v>
      </c>
      <c r="L881" s="5">
        <v>1488.0718181818297</v>
      </c>
      <c r="M881" s="5">
        <v>20835.074545454543</v>
      </c>
      <c r="N881" s="5">
        <v>27117.054486803525</v>
      </c>
      <c r="O881" s="5">
        <v>24723.072199413491</v>
      </c>
      <c r="P881" s="5">
        <v>23230.736451612902</v>
      </c>
      <c r="Q881" s="5">
        <v>22892.315542521999</v>
      </c>
    </row>
    <row r="882" spans="1:17" x14ac:dyDescent="0.2">
      <c r="A882" s="3" t="s">
        <v>90</v>
      </c>
      <c r="B882" s="3" t="s">
        <v>605</v>
      </c>
      <c r="C882" s="14" t="s">
        <v>200</v>
      </c>
      <c r="D882" s="2" t="s">
        <v>199</v>
      </c>
      <c r="E882" s="14"/>
      <c r="F882" s="14"/>
      <c r="G882" s="14">
        <v>5.0900465127858601</v>
      </c>
      <c r="H882" s="14">
        <v>7.7521420391295477</v>
      </c>
      <c r="I882" s="14">
        <v>0</v>
      </c>
      <c r="J882" s="14">
        <v>0</v>
      </c>
      <c r="K882" s="14">
        <v>1.5107470717499576</v>
      </c>
      <c r="L882" s="14">
        <v>5.487586488812779</v>
      </c>
      <c r="M882" s="14">
        <v>100</v>
      </c>
      <c r="N882" s="14">
        <v>100</v>
      </c>
      <c r="O882" s="14">
        <v>91.171672835797636</v>
      </c>
      <c r="P882" s="14">
        <v>85.668362184831352</v>
      </c>
      <c r="Q882" s="14">
        <v>84.420361930026402</v>
      </c>
    </row>
    <row r="883" spans="1:17" x14ac:dyDescent="0.2">
      <c r="A883" s="3" t="s">
        <v>90</v>
      </c>
      <c r="B883" s="3" t="s">
        <v>605</v>
      </c>
      <c r="C883" s="5"/>
      <c r="D883" s="5"/>
      <c r="E883" s="14"/>
      <c r="F883" s="1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x14ac:dyDescent="0.2">
      <c r="A884" s="9" t="s">
        <v>177</v>
      </c>
      <c r="B884" s="9" t="s">
        <v>606</v>
      </c>
      <c r="C884" s="10"/>
      <c r="D884" s="6" t="s">
        <v>262</v>
      </c>
      <c r="E884" s="15" t="s">
        <v>264</v>
      </c>
      <c r="F884" s="15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</row>
    <row r="885" spans="1:17" s="13" customFormat="1" x14ac:dyDescent="0.2">
      <c r="A885" s="3" t="s">
        <v>177</v>
      </c>
      <c r="B885" s="3" t="s">
        <v>606</v>
      </c>
      <c r="C885" s="11" t="s">
        <v>201</v>
      </c>
      <c r="D885" s="12" t="s">
        <v>202</v>
      </c>
      <c r="G885" s="13">
        <v>0</v>
      </c>
      <c r="H885" s="13">
        <v>0</v>
      </c>
      <c r="I885" s="13">
        <v>313105.77</v>
      </c>
      <c r="J885" s="13">
        <v>256664.72999999998</v>
      </c>
      <c r="K885" s="13">
        <v>419498.00999999978</v>
      </c>
      <c r="L885" s="13">
        <v>408337.17000000039</v>
      </c>
      <c r="M885" s="13">
        <v>4983290.7700000005</v>
      </c>
      <c r="N885" s="13">
        <v>4125944.4600000009</v>
      </c>
      <c r="O885" s="13">
        <v>3863526.9800000009</v>
      </c>
      <c r="P885" s="13">
        <v>3654504.6400000015</v>
      </c>
      <c r="Q885" s="13">
        <v>3510640.7000000011</v>
      </c>
    </row>
    <row r="886" spans="1:17" x14ac:dyDescent="0.2">
      <c r="A886" s="3" t="s">
        <v>177</v>
      </c>
      <c r="B886" s="3" t="s">
        <v>606</v>
      </c>
      <c r="C886" s="5" t="s">
        <v>201</v>
      </c>
      <c r="D886" s="5" t="s">
        <v>682</v>
      </c>
      <c r="E886" s="14"/>
      <c r="F886" s="14">
        <v>175.4</v>
      </c>
      <c r="G886" s="5">
        <v>0</v>
      </c>
      <c r="H886" s="5">
        <v>0</v>
      </c>
      <c r="I886" s="5">
        <v>1785.0956100342075</v>
      </c>
      <c r="J886" s="5">
        <v>1463.3108893956669</v>
      </c>
      <c r="K886" s="5">
        <v>2391.664823261116</v>
      </c>
      <c r="L886" s="5">
        <v>2328.0340364880294</v>
      </c>
      <c r="M886" s="5">
        <v>28411.007810718358</v>
      </c>
      <c r="N886" s="5">
        <v>23523.058494868874</v>
      </c>
      <c r="O886" s="5">
        <v>22026.949714937291</v>
      </c>
      <c r="P886" s="5">
        <v>20835.260205245162</v>
      </c>
      <c r="Q886" s="5">
        <v>20015.055302166482</v>
      </c>
    </row>
    <row r="887" spans="1:17" x14ac:dyDescent="0.2">
      <c r="A887" s="3" t="s">
        <v>177</v>
      </c>
      <c r="B887" s="3" t="s">
        <v>606</v>
      </c>
      <c r="C887" s="5" t="s">
        <v>201</v>
      </c>
      <c r="D887" s="5" t="s">
        <v>683</v>
      </c>
      <c r="E887" s="14"/>
      <c r="F887" s="14">
        <v>230</v>
      </c>
      <c r="G887" s="5">
        <v>0</v>
      </c>
      <c r="H887" s="5">
        <v>0</v>
      </c>
      <c r="I887" s="5">
        <v>1361.3294347826088</v>
      </c>
      <c r="J887" s="5">
        <v>1115.9336086956521</v>
      </c>
      <c r="K887" s="5">
        <v>1823.9043913043467</v>
      </c>
      <c r="L887" s="5">
        <v>1775.3790000000017</v>
      </c>
      <c r="M887" s="5">
        <v>21666.481608695653</v>
      </c>
      <c r="N887" s="5">
        <v>17938.888956521743</v>
      </c>
      <c r="O887" s="5">
        <v>16797.94339130435</v>
      </c>
      <c r="P887" s="5">
        <v>15889.15060869566</v>
      </c>
      <c r="Q887" s="5">
        <v>15263.65521739131</v>
      </c>
    </row>
    <row r="888" spans="1:17" x14ac:dyDescent="0.2">
      <c r="A888" s="3" t="s">
        <v>177</v>
      </c>
      <c r="B888" s="3" t="s">
        <v>606</v>
      </c>
      <c r="C888" s="14" t="s">
        <v>200</v>
      </c>
      <c r="D888" s="2" t="s">
        <v>199</v>
      </c>
      <c r="E888" s="14"/>
      <c r="F888" s="14"/>
      <c r="G888" s="14">
        <v>0</v>
      </c>
      <c r="H888" s="14">
        <v>0</v>
      </c>
      <c r="I888" s="14">
        <v>6.2831125946921214</v>
      </c>
      <c r="J888" s="14">
        <v>6.2207509695852741</v>
      </c>
      <c r="K888" s="14">
        <v>8.4180921676380471</v>
      </c>
      <c r="L888" s="14">
        <v>9.8968169338857344</v>
      </c>
      <c r="M888" s="14">
        <v>100</v>
      </c>
      <c r="N888" s="14">
        <v>100</v>
      </c>
      <c r="O888" s="14">
        <v>93.63982034794526</v>
      </c>
      <c r="P888" s="14">
        <v>88.573772027944372</v>
      </c>
      <c r="Q888" s="14">
        <v>85.086959701827894</v>
      </c>
    </row>
    <row r="889" spans="1:17" x14ac:dyDescent="0.2">
      <c r="A889" s="3" t="s">
        <v>177</v>
      </c>
      <c r="B889" s="3" t="s">
        <v>606</v>
      </c>
      <c r="C889" s="5"/>
      <c r="D889" s="5"/>
      <c r="E889" s="14"/>
      <c r="F889" s="1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x14ac:dyDescent="0.2">
      <c r="A890" s="9" t="s">
        <v>9</v>
      </c>
      <c r="B890" s="9" t="s">
        <v>607</v>
      </c>
      <c r="C890" s="10"/>
      <c r="D890" s="6" t="s">
        <v>262</v>
      </c>
      <c r="E890" s="15" t="s">
        <v>263</v>
      </c>
      <c r="F890" s="15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</row>
    <row r="891" spans="1:17" s="13" customFormat="1" x14ac:dyDescent="0.2">
      <c r="A891" s="3" t="s">
        <v>9</v>
      </c>
      <c r="B891" s="3" t="s">
        <v>607</v>
      </c>
      <c r="C891" s="11" t="s">
        <v>201</v>
      </c>
      <c r="D891" s="12" t="s">
        <v>202</v>
      </c>
      <c r="G891" s="13">
        <v>0</v>
      </c>
      <c r="H891" s="13">
        <v>0</v>
      </c>
      <c r="I891" s="13">
        <v>361294.39</v>
      </c>
      <c r="J891" s="13">
        <v>390247.19</v>
      </c>
      <c r="K891" s="13">
        <v>0</v>
      </c>
      <c r="L891" s="13">
        <v>0</v>
      </c>
      <c r="M891" s="13">
        <v>6621572.459999999</v>
      </c>
      <c r="N891" s="13">
        <v>5560440.8299999954</v>
      </c>
      <c r="O891" s="13">
        <v>5132380.1899999958</v>
      </c>
      <c r="P891" s="13">
        <v>4873943.5899999989</v>
      </c>
      <c r="Q891" s="13">
        <v>4866561.0299999956</v>
      </c>
    </row>
    <row r="892" spans="1:17" x14ac:dyDescent="0.2">
      <c r="A892" s="3" t="s">
        <v>9</v>
      </c>
      <c r="B892" s="3" t="s">
        <v>607</v>
      </c>
      <c r="C892" s="5" t="s">
        <v>201</v>
      </c>
      <c r="D892" s="5" t="s">
        <v>682</v>
      </c>
      <c r="E892" s="14"/>
      <c r="F892" s="14">
        <v>196.4</v>
      </c>
      <c r="G892" s="5">
        <v>0</v>
      </c>
      <c r="H892" s="5">
        <v>0</v>
      </c>
      <c r="I892" s="5">
        <v>1839.5844704684318</v>
      </c>
      <c r="J892" s="5">
        <v>1987.0019857433808</v>
      </c>
      <c r="K892" s="5">
        <v>0</v>
      </c>
      <c r="L892" s="5">
        <v>0</v>
      </c>
      <c r="M892" s="5">
        <v>33714.727393075351</v>
      </c>
      <c r="N892" s="5">
        <v>28311.816853360466</v>
      </c>
      <c r="O892" s="5">
        <v>26132.282026476558</v>
      </c>
      <c r="P892" s="5">
        <v>24816.413391038692</v>
      </c>
      <c r="Q892" s="5">
        <v>24778.823981670037</v>
      </c>
    </row>
    <row r="893" spans="1:17" x14ac:dyDescent="0.2">
      <c r="A893" s="3" t="s">
        <v>9</v>
      </c>
      <c r="B893" s="3" t="s">
        <v>607</v>
      </c>
      <c r="C893" s="5" t="s">
        <v>201</v>
      </c>
      <c r="D893" s="5" t="s">
        <v>683</v>
      </c>
      <c r="E893" s="14"/>
      <c r="F893" s="14">
        <v>189</v>
      </c>
      <c r="G893" s="5">
        <v>0</v>
      </c>
      <c r="H893" s="5">
        <v>0</v>
      </c>
      <c r="I893" s="5">
        <v>1911.6105291005292</v>
      </c>
      <c r="J893" s="5">
        <v>2064.7999470899472</v>
      </c>
      <c r="K893" s="5">
        <v>0</v>
      </c>
      <c r="L893" s="5">
        <v>0</v>
      </c>
      <c r="M893" s="5">
        <v>35034.774920634918</v>
      </c>
      <c r="N893" s="5">
        <v>29420.321851851826</v>
      </c>
      <c r="O893" s="5">
        <v>27155.450740740718</v>
      </c>
      <c r="P893" s="5">
        <v>25788.061322751317</v>
      </c>
      <c r="Q893" s="5">
        <v>25749.000158730134</v>
      </c>
    </row>
    <row r="894" spans="1:17" x14ac:dyDescent="0.2">
      <c r="A894" s="3" t="s">
        <v>9</v>
      </c>
      <c r="B894" s="3" t="s">
        <v>607</v>
      </c>
      <c r="C894" s="14" t="s">
        <v>200</v>
      </c>
      <c r="D894" s="2" t="s">
        <v>199</v>
      </c>
      <c r="E894" s="14"/>
      <c r="F894" s="14"/>
      <c r="G894" s="14">
        <v>0</v>
      </c>
      <c r="H894" s="14">
        <v>0</v>
      </c>
      <c r="I894" s="14">
        <v>5.4563231344598178</v>
      </c>
      <c r="J894" s="14">
        <v>7.0182779015382541</v>
      </c>
      <c r="K894" s="14">
        <v>0</v>
      </c>
      <c r="L894" s="14">
        <v>0</v>
      </c>
      <c r="M894" s="14">
        <v>100</v>
      </c>
      <c r="N894" s="14">
        <v>100</v>
      </c>
      <c r="O894" s="14">
        <v>92.301677994836254</v>
      </c>
      <c r="P894" s="14">
        <v>87.653906210166483</v>
      </c>
      <c r="Q894" s="14">
        <v>87.521136880796547</v>
      </c>
    </row>
    <row r="895" spans="1:17" x14ac:dyDescent="0.2">
      <c r="A895" s="3" t="s">
        <v>9</v>
      </c>
      <c r="B895" s="3" t="s">
        <v>607</v>
      </c>
      <c r="C895" s="5"/>
      <c r="D895" s="5"/>
      <c r="E895" s="14"/>
      <c r="F895" s="1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x14ac:dyDescent="0.2">
      <c r="A896" s="9" t="s">
        <v>7</v>
      </c>
      <c r="B896" s="9" t="s">
        <v>608</v>
      </c>
      <c r="C896" s="10"/>
      <c r="D896" s="6" t="s">
        <v>262</v>
      </c>
      <c r="E896" s="15" t="s">
        <v>261</v>
      </c>
      <c r="F896" s="15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</row>
    <row r="897" spans="1:17" s="13" customFormat="1" x14ac:dyDescent="0.2">
      <c r="A897" s="3" t="s">
        <v>7</v>
      </c>
      <c r="B897" s="3" t="s">
        <v>608</v>
      </c>
      <c r="C897" s="11" t="s">
        <v>201</v>
      </c>
      <c r="D897" s="12" t="s">
        <v>202</v>
      </c>
      <c r="G897" s="13">
        <v>0</v>
      </c>
      <c r="H897" s="13">
        <v>0</v>
      </c>
      <c r="I897" s="13">
        <v>432969.95</v>
      </c>
      <c r="J897" s="13">
        <v>344247.05</v>
      </c>
      <c r="K897" s="13">
        <v>4586536.910000002</v>
      </c>
      <c r="L897" s="13">
        <v>4586536.9100000113</v>
      </c>
      <c r="M897" s="13">
        <v>17905174.75</v>
      </c>
      <c r="N897" s="13">
        <v>15864313.74000001</v>
      </c>
      <c r="O897" s="13">
        <v>13369834.200000009</v>
      </c>
      <c r="P897" s="13">
        <v>13038017.580000011</v>
      </c>
      <c r="Q897" s="13">
        <v>12889427.190000009</v>
      </c>
    </row>
    <row r="898" spans="1:17" x14ac:dyDescent="0.2">
      <c r="A898" s="3" t="s">
        <v>7</v>
      </c>
      <c r="B898" s="3" t="s">
        <v>608</v>
      </c>
      <c r="C898" s="5" t="s">
        <v>201</v>
      </c>
      <c r="D898" s="5" t="s">
        <v>682</v>
      </c>
      <c r="E898" s="14"/>
      <c r="F898" s="14">
        <v>577.5</v>
      </c>
      <c r="G898" s="5">
        <v>0</v>
      </c>
      <c r="H898" s="5">
        <v>0</v>
      </c>
      <c r="I898" s="5">
        <v>749.73151515151517</v>
      </c>
      <c r="J898" s="5">
        <v>596.0987878787879</v>
      </c>
      <c r="K898" s="5">
        <v>7942.0552554112592</v>
      </c>
      <c r="L898" s="5">
        <v>7942.0552554112746</v>
      </c>
      <c r="M898" s="5">
        <v>31004.631601731602</v>
      </c>
      <c r="N898" s="5">
        <v>27470.673142857158</v>
      </c>
      <c r="O898" s="5">
        <v>23151.228051948066</v>
      </c>
      <c r="P898" s="5">
        <v>22576.653818181836</v>
      </c>
      <c r="Q898" s="5">
        <v>22319.354441558458</v>
      </c>
    </row>
    <row r="899" spans="1:17" x14ac:dyDescent="0.2">
      <c r="A899" s="3" t="s">
        <v>7</v>
      </c>
      <c r="B899" s="3" t="s">
        <v>608</v>
      </c>
      <c r="C899" s="5" t="s">
        <v>201</v>
      </c>
      <c r="D899" s="5" t="s">
        <v>683</v>
      </c>
      <c r="E899" s="14"/>
      <c r="F899" s="14">
        <v>606</v>
      </c>
      <c r="G899" s="5">
        <v>0</v>
      </c>
      <c r="H899" s="5">
        <v>0</v>
      </c>
      <c r="I899" s="5">
        <v>714.47186468646862</v>
      </c>
      <c r="J899" s="5">
        <v>568.0644389438944</v>
      </c>
      <c r="K899" s="5">
        <v>7568.5427557755811</v>
      </c>
      <c r="L899" s="5">
        <v>7568.5427557755966</v>
      </c>
      <c r="M899" s="5">
        <v>29546.492986798679</v>
      </c>
      <c r="N899" s="5">
        <v>26178.735544554471</v>
      </c>
      <c r="O899" s="5">
        <v>22062.43267326734</v>
      </c>
      <c r="P899" s="5">
        <v>21514.880495049525</v>
      </c>
      <c r="Q899" s="5">
        <v>21269.681831683181</v>
      </c>
    </row>
    <row r="900" spans="1:17" x14ac:dyDescent="0.2">
      <c r="A900" s="3" t="s">
        <v>7</v>
      </c>
      <c r="B900" s="3" t="s">
        <v>608</v>
      </c>
      <c r="C900" s="14" t="s">
        <v>200</v>
      </c>
      <c r="D900" s="2" t="s">
        <v>199</v>
      </c>
      <c r="E900" s="14"/>
      <c r="F900" s="14"/>
      <c r="G900" s="14">
        <v>0</v>
      </c>
      <c r="H900" s="14">
        <v>0</v>
      </c>
      <c r="I900" s="14">
        <v>2.4181274745726791</v>
      </c>
      <c r="J900" s="14">
        <v>2.169946054029563</v>
      </c>
      <c r="K900" s="14">
        <v>25.615705928812577</v>
      </c>
      <c r="L900" s="14">
        <v>28.91103255500801</v>
      </c>
      <c r="M900" s="14">
        <v>100</v>
      </c>
      <c r="N900" s="14">
        <v>100</v>
      </c>
      <c r="O900" s="14">
        <v>84.276158547530088</v>
      </c>
      <c r="P900" s="14">
        <v>82.184567159222127</v>
      </c>
      <c r="Q900" s="14">
        <v>81.247934207836721</v>
      </c>
    </row>
    <row r="901" spans="1:17" x14ac:dyDescent="0.2">
      <c r="A901" s="3" t="s">
        <v>7</v>
      </c>
      <c r="B901" s="3" t="s">
        <v>608</v>
      </c>
      <c r="C901" s="5"/>
      <c r="D901" s="5"/>
      <c r="E901" s="14"/>
      <c r="F901" s="1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x14ac:dyDescent="0.2">
      <c r="A902" s="9" t="s">
        <v>48</v>
      </c>
      <c r="B902" s="9" t="s">
        <v>609</v>
      </c>
      <c r="C902" s="10"/>
      <c r="D902" s="6" t="s">
        <v>260</v>
      </c>
      <c r="E902" s="15" t="s">
        <v>259</v>
      </c>
      <c r="F902" s="15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 spans="1:17" s="13" customFormat="1" x14ac:dyDescent="0.2">
      <c r="A903" s="3" t="s">
        <v>48</v>
      </c>
      <c r="B903" s="3" t="s">
        <v>609</v>
      </c>
      <c r="C903" s="11" t="s">
        <v>201</v>
      </c>
      <c r="D903" s="12" t="s">
        <v>202</v>
      </c>
      <c r="G903" s="13">
        <v>0</v>
      </c>
      <c r="H903" s="13">
        <v>0</v>
      </c>
      <c r="I903" s="13">
        <v>106866.62</v>
      </c>
      <c r="J903" s="13">
        <v>80285.279999999999</v>
      </c>
      <c r="K903" s="13">
        <v>5261.5</v>
      </c>
      <c r="L903" s="13">
        <v>0</v>
      </c>
      <c r="M903" s="13">
        <v>3436494.54</v>
      </c>
      <c r="N903" s="13">
        <v>3470253.700000002</v>
      </c>
      <c r="O903" s="13">
        <v>2757791.5000000014</v>
      </c>
      <c r="P903" s="13">
        <v>2734687.3200000012</v>
      </c>
      <c r="Q903" s="13">
        <v>2609302.6600000015</v>
      </c>
    </row>
    <row r="904" spans="1:17" x14ac:dyDescent="0.2">
      <c r="A904" s="3" t="s">
        <v>48</v>
      </c>
      <c r="B904" s="3" t="s">
        <v>609</v>
      </c>
      <c r="C904" s="5" t="s">
        <v>201</v>
      </c>
      <c r="D904" s="5" t="s">
        <v>682</v>
      </c>
      <c r="E904" s="14"/>
      <c r="F904" s="14">
        <v>76.5</v>
      </c>
      <c r="G904" s="5">
        <v>0</v>
      </c>
      <c r="H904" s="5">
        <v>0</v>
      </c>
      <c r="I904" s="5">
        <v>1396.9492810457516</v>
      </c>
      <c r="J904" s="5">
        <v>1049.4807843137255</v>
      </c>
      <c r="K904" s="5">
        <v>68.777777777777771</v>
      </c>
      <c r="L904" s="5">
        <v>0</v>
      </c>
      <c r="M904" s="5">
        <v>44921.497254901959</v>
      </c>
      <c r="N904" s="5">
        <v>45362.793464052316</v>
      </c>
      <c r="O904" s="5">
        <v>36049.562091503285</v>
      </c>
      <c r="P904" s="5">
        <v>35747.546666666683</v>
      </c>
      <c r="Q904" s="5">
        <v>34108.531503267994</v>
      </c>
    </row>
    <row r="905" spans="1:17" x14ac:dyDescent="0.2">
      <c r="A905" s="3" t="s">
        <v>48</v>
      </c>
      <c r="B905" s="3" t="s">
        <v>609</v>
      </c>
      <c r="C905" s="5" t="s">
        <v>201</v>
      </c>
      <c r="D905" s="5" t="s">
        <v>683</v>
      </c>
      <c r="E905" s="14"/>
      <c r="F905" s="14">
        <v>75</v>
      </c>
      <c r="G905" s="5">
        <v>0</v>
      </c>
      <c r="H905" s="5">
        <v>0</v>
      </c>
      <c r="I905" s="5">
        <v>1424.8882666666666</v>
      </c>
      <c r="J905" s="5">
        <v>1070.4703999999999</v>
      </c>
      <c r="K905" s="5">
        <v>70.153333333333336</v>
      </c>
      <c r="L905" s="5">
        <v>0</v>
      </c>
      <c r="M905" s="5">
        <v>45819.927199999998</v>
      </c>
      <c r="N905" s="5">
        <v>46270.049333333358</v>
      </c>
      <c r="O905" s="5">
        <v>36770.553333333351</v>
      </c>
      <c r="P905" s="5">
        <v>36462.497600000017</v>
      </c>
      <c r="Q905" s="5">
        <v>34790.702133333354</v>
      </c>
    </row>
    <row r="906" spans="1:17" x14ac:dyDescent="0.2">
      <c r="A906" s="3" t="s">
        <v>48</v>
      </c>
      <c r="B906" s="3" t="s">
        <v>609</v>
      </c>
      <c r="C906" s="14" t="s">
        <v>200</v>
      </c>
      <c r="D906" s="2" t="s">
        <v>199</v>
      </c>
      <c r="E906" s="14"/>
      <c r="F906" s="14"/>
      <c r="G906" s="14">
        <v>0</v>
      </c>
      <c r="H906" s="14">
        <v>0</v>
      </c>
      <c r="I906" s="14">
        <v>3.1097567231985184</v>
      </c>
      <c r="J906" s="14">
        <v>2.3135276824285196</v>
      </c>
      <c r="K906" s="14">
        <v>0.15310660147302316</v>
      </c>
      <c r="L906" s="14">
        <v>0</v>
      </c>
      <c r="M906" s="14">
        <v>100</v>
      </c>
      <c r="N906" s="14">
        <v>100</v>
      </c>
      <c r="O906" s="14">
        <v>79.469449164480395</v>
      </c>
      <c r="P906" s="14">
        <v>78.803671328122192</v>
      </c>
      <c r="Q906" s="14">
        <v>75.190544714353308</v>
      </c>
    </row>
    <row r="907" spans="1:17" x14ac:dyDescent="0.2">
      <c r="A907" s="3" t="s">
        <v>48</v>
      </c>
      <c r="B907" s="3" t="s">
        <v>609</v>
      </c>
      <c r="C907" s="5"/>
      <c r="D907" s="5"/>
      <c r="E907" s="14"/>
      <c r="F907" s="1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x14ac:dyDescent="0.2">
      <c r="A908" s="9" t="s">
        <v>42</v>
      </c>
      <c r="B908" s="9" t="s">
        <v>610</v>
      </c>
      <c r="C908" s="10"/>
      <c r="D908" s="6" t="s">
        <v>257</v>
      </c>
      <c r="E908" s="15" t="s">
        <v>258</v>
      </c>
      <c r="F908" s="15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</row>
    <row r="909" spans="1:17" s="13" customFormat="1" x14ac:dyDescent="0.2">
      <c r="A909" s="3" t="s">
        <v>42</v>
      </c>
      <c r="B909" s="3" t="s">
        <v>610</v>
      </c>
      <c r="C909" s="11" t="s">
        <v>201</v>
      </c>
      <c r="D909" s="12" t="s">
        <v>202</v>
      </c>
      <c r="G909" s="13">
        <v>37398367.5</v>
      </c>
      <c r="H909" s="13">
        <v>5965229.5800000001</v>
      </c>
      <c r="I909" s="13">
        <v>3922381.3299999996</v>
      </c>
      <c r="J909" s="13">
        <v>2193627.98</v>
      </c>
      <c r="K909" s="13">
        <v>734544.75000000373</v>
      </c>
      <c r="L909" s="13">
        <v>939764.57999998331</v>
      </c>
      <c r="M909" s="13">
        <v>61464935.82</v>
      </c>
      <c r="N909" s="13">
        <v>28149487.49999997</v>
      </c>
      <c r="O909" s="13">
        <v>19312710.059999973</v>
      </c>
      <c r="P909" s="13">
        <v>18896376.409999982</v>
      </c>
      <c r="Q909" s="13">
        <v>18145876.359999973</v>
      </c>
    </row>
    <row r="910" spans="1:17" x14ac:dyDescent="0.2">
      <c r="A910" s="3" t="s">
        <v>42</v>
      </c>
      <c r="B910" s="3" t="s">
        <v>610</v>
      </c>
      <c r="C910" s="5" t="s">
        <v>201</v>
      </c>
      <c r="D910" s="5" t="s">
        <v>682</v>
      </c>
      <c r="E910" s="14"/>
      <c r="F910" s="14">
        <v>863.6</v>
      </c>
      <c r="G910" s="5">
        <v>43305.196271421955</v>
      </c>
      <c r="H910" s="5">
        <v>6907.3987725798979</v>
      </c>
      <c r="I910" s="5">
        <v>4541.8959356183414</v>
      </c>
      <c r="J910" s="5">
        <v>2540.0972440944879</v>
      </c>
      <c r="K910" s="5">
        <v>850.56131310792466</v>
      </c>
      <c r="L910" s="5">
        <v>1088.1942797591284</v>
      </c>
      <c r="M910" s="5">
        <v>71172.92244094488</v>
      </c>
      <c r="N910" s="5">
        <v>32595.515863825811</v>
      </c>
      <c r="O910" s="5">
        <v>22363.026933765599</v>
      </c>
      <c r="P910" s="5">
        <v>21880.936093098633</v>
      </c>
      <c r="Q910" s="5">
        <v>21011.899444187093</v>
      </c>
    </row>
    <row r="911" spans="1:17" x14ac:dyDescent="0.2">
      <c r="A911" s="3" t="s">
        <v>42</v>
      </c>
      <c r="B911" s="3" t="s">
        <v>610</v>
      </c>
      <c r="C911" s="5" t="s">
        <v>201</v>
      </c>
      <c r="D911" s="5" t="s">
        <v>683</v>
      </c>
      <c r="E911" s="14"/>
      <c r="F911" s="14">
        <v>801</v>
      </c>
      <c r="G911" s="5">
        <v>46689.597378277154</v>
      </c>
      <c r="H911" s="5">
        <v>7447.2279400749067</v>
      </c>
      <c r="I911" s="5">
        <v>4896.8555930087387</v>
      </c>
      <c r="J911" s="5">
        <v>2738.6117103620472</v>
      </c>
      <c r="K911" s="5">
        <v>917.0346441947612</v>
      </c>
      <c r="L911" s="5">
        <v>1173.2391760299417</v>
      </c>
      <c r="M911" s="5">
        <v>76735.250711610483</v>
      </c>
      <c r="N911" s="5">
        <v>35142.930711610446</v>
      </c>
      <c r="O911" s="5">
        <v>24110.749138576746</v>
      </c>
      <c r="P911" s="5">
        <v>23590.981785268392</v>
      </c>
      <c r="Q911" s="5">
        <v>22654.027915106086</v>
      </c>
    </row>
    <row r="912" spans="1:17" x14ac:dyDescent="0.2">
      <c r="A912" s="3" t="s">
        <v>42</v>
      </c>
      <c r="B912" s="3" t="s">
        <v>610</v>
      </c>
      <c r="C912" s="14" t="s">
        <v>200</v>
      </c>
      <c r="D912" s="2" t="s">
        <v>199</v>
      </c>
      <c r="E912" s="14"/>
      <c r="F912" s="14"/>
      <c r="G912" s="14">
        <v>60.845044416089657</v>
      </c>
      <c r="H912" s="14">
        <v>21.191254654281028</v>
      </c>
      <c r="I912" s="14">
        <v>6.381494225401438</v>
      </c>
      <c r="J912" s="14">
        <v>7.7927812362480919</v>
      </c>
      <c r="K912" s="14">
        <v>1.1950630716529458</v>
      </c>
      <c r="L912" s="14">
        <v>3.3384784714108355</v>
      </c>
      <c r="M912" s="14">
        <v>100</v>
      </c>
      <c r="N912" s="14">
        <v>100</v>
      </c>
      <c r="O912" s="14">
        <v>68.607679127373075</v>
      </c>
      <c r="P912" s="14">
        <v>67.12866942959441</v>
      </c>
      <c r="Q912" s="14">
        <v>64.462546112073952</v>
      </c>
    </row>
    <row r="913" spans="1:17" x14ac:dyDescent="0.2">
      <c r="A913" s="3" t="s">
        <v>42</v>
      </c>
      <c r="B913" s="3" t="s">
        <v>610</v>
      </c>
      <c r="C913" s="5"/>
      <c r="D913" s="5"/>
      <c r="E913" s="14"/>
      <c r="F913" s="1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x14ac:dyDescent="0.2">
      <c r="A914" s="9" t="s">
        <v>129</v>
      </c>
      <c r="B914" s="9" t="s">
        <v>611</v>
      </c>
      <c r="C914" s="10"/>
      <c r="D914" s="6" t="s">
        <v>257</v>
      </c>
      <c r="E914" s="15" t="s">
        <v>256</v>
      </c>
      <c r="F914" s="15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</row>
    <row r="915" spans="1:17" s="13" customFormat="1" x14ac:dyDescent="0.2">
      <c r="A915" s="3" t="s">
        <v>129</v>
      </c>
      <c r="B915" s="3" t="s">
        <v>611</v>
      </c>
      <c r="C915" s="11" t="s">
        <v>201</v>
      </c>
      <c r="D915" s="12" t="s">
        <v>202</v>
      </c>
      <c r="G915" s="13">
        <v>0</v>
      </c>
      <c r="H915" s="13">
        <v>0</v>
      </c>
      <c r="I915" s="13">
        <v>5681.41</v>
      </c>
      <c r="J915" s="13">
        <v>500</v>
      </c>
      <c r="K915" s="13">
        <v>0</v>
      </c>
      <c r="L915" s="13">
        <v>0</v>
      </c>
      <c r="M915" s="13">
        <v>4552163.8400000008</v>
      </c>
      <c r="N915" s="13">
        <v>4768724.299999997</v>
      </c>
      <c r="O915" s="13">
        <v>4392102.2799999975</v>
      </c>
      <c r="P915" s="13">
        <v>4224050.379999999</v>
      </c>
      <c r="Q915" s="13">
        <v>4278688.8599999975</v>
      </c>
    </row>
    <row r="916" spans="1:17" x14ac:dyDescent="0.2">
      <c r="A916" s="3" t="s">
        <v>129</v>
      </c>
      <c r="B916" s="3" t="s">
        <v>611</v>
      </c>
      <c r="C916" s="5" t="s">
        <v>201</v>
      </c>
      <c r="D916" s="5" t="s">
        <v>682</v>
      </c>
      <c r="E916" s="14"/>
      <c r="F916" s="14">
        <v>170</v>
      </c>
      <c r="G916" s="5">
        <v>0</v>
      </c>
      <c r="H916" s="5">
        <v>0</v>
      </c>
      <c r="I916" s="5">
        <v>33.420058823529409</v>
      </c>
      <c r="J916" s="5">
        <v>2.9411764705882355</v>
      </c>
      <c r="K916" s="5">
        <v>0</v>
      </c>
      <c r="L916" s="5">
        <v>0</v>
      </c>
      <c r="M916" s="5">
        <v>26777.434352941182</v>
      </c>
      <c r="N916" s="5">
        <v>28051.319411764689</v>
      </c>
      <c r="O916" s="5">
        <v>25835.895764705867</v>
      </c>
      <c r="P916" s="5">
        <v>24847.355176470581</v>
      </c>
      <c r="Q916" s="5">
        <v>25168.757999999987</v>
      </c>
    </row>
    <row r="917" spans="1:17" x14ac:dyDescent="0.2">
      <c r="A917" s="3" t="s">
        <v>129</v>
      </c>
      <c r="B917" s="3" t="s">
        <v>611</v>
      </c>
      <c r="C917" s="5" t="s">
        <v>201</v>
      </c>
      <c r="D917" s="5" t="s">
        <v>683</v>
      </c>
      <c r="E917" s="14"/>
      <c r="F917" s="14">
        <v>193</v>
      </c>
      <c r="G917" s="5">
        <v>0</v>
      </c>
      <c r="H917" s="5">
        <v>0</v>
      </c>
      <c r="I917" s="5">
        <v>29.437357512953366</v>
      </c>
      <c r="J917" s="5">
        <v>2.5906735751295336</v>
      </c>
      <c r="K917" s="5">
        <v>0</v>
      </c>
      <c r="L917" s="5">
        <v>0</v>
      </c>
      <c r="M917" s="5">
        <v>23586.341139896376</v>
      </c>
      <c r="N917" s="5">
        <v>24708.416062176151</v>
      </c>
      <c r="O917" s="5">
        <v>22757.006632124339</v>
      </c>
      <c r="P917" s="5">
        <v>21886.271398963727</v>
      </c>
      <c r="Q917" s="5">
        <v>22169.372331606206</v>
      </c>
    </row>
    <row r="918" spans="1:17" x14ac:dyDescent="0.2">
      <c r="A918" s="3" t="s">
        <v>129</v>
      </c>
      <c r="B918" s="3" t="s">
        <v>611</v>
      </c>
      <c r="C918" s="14" t="s">
        <v>200</v>
      </c>
      <c r="D918" s="2" t="s">
        <v>199</v>
      </c>
      <c r="E918" s="14"/>
      <c r="F918" s="14"/>
      <c r="G918" s="14">
        <v>0</v>
      </c>
      <c r="H918" s="14">
        <v>0</v>
      </c>
      <c r="I918" s="14">
        <v>0.12480679957248637</v>
      </c>
      <c r="J918" s="14">
        <v>1.0484984422353801E-2</v>
      </c>
      <c r="K918" s="14">
        <v>0</v>
      </c>
      <c r="L918" s="14">
        <v>0</v>
      </c>
      <c r="M918" s="14">
        <v>100</v>
      </c>
      <c r="N918" s="14">
        <v>100</v>
      </c>
      <c r="O918" s="14">
        <v>92.102247974369163</v>
      </c>
      <c r="P918" s="14">
        <v>88.578204867075286</v>
      </c>
      <c r="Q918" s="14">
        <v>89.723972090397424</v>
      </c>
    </row>
    <row r="919" spans="1:17" x14ac:dyDescent="0.2">
      <c r="A919" s="3" t="s">
        <v>129</v>
      </c>
      <c r="B919" s="3" t="s">
        <v>611</v>
      </c>
      <c r="C919" s="5"/>
      <c r="D919" s="5"/>
      <c r="E919" s="14"/>
      <c r="F919" s="1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x14ac:dyDescent="0.2">
      <c r="A920" s="9" t="s">
        <v>79</v>
      </c>
      <c r="B920" s="9" t="s">
        <v>612</v>
      </c>
      <c r="C920" s="10"/>
      <c r="D920" s="6" t="s">
        <v>254</v>
      </c>
      <c r="E920" s="15" t="s">
        <v>255</v>
      </c>
      <c r="F920" s="15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</row>
    <row r="921" spans="1:17" s="13" customFormat="1" x14ac:dyDescent="0.2">
      <c r="A921" s="3" t="s">
        <v>79</v>
      </c>
      <c r="B921" s="3" t="s">
        <v>612</v>
      </c>
      <c r="C921" s="11" t="s">
        <v>201</v>
      </c>
      <c r="D921" s="12" t="s">
        <v>202</v>
      </c>
      <c r="G921" s="13">
        <v>3077026.24</v>
      </c>
      <c r="H921" s="13">
        <v>3830826.81</v>
      </c>
      <c r="I921" s="13">
        <v>416331.56</v>
      </c>
      <c r="J921" s="13">
        <v>423499.02</v>
      </c>
      <c r="K921" s="13">
        <v>213114.25999999978</v>
      </c>
      <c r="L921" s="13">
        <v>207160.78999999911</v>
      </c>
      <c r="M921" s="13">
        <v>16355743.410000004</v>
      </c>
      <c r="N921" s="13">
        <v>15754290.050000001</v>
      </c>
      <c r="O921" s="13">
        <v>8800145.1699999999</v>
      </c>
      <c r="P921" s="13">
        <v>8716434.870000001</v>
      </c>
      <c r="Q921" s="13">
        <v>8163273.0800000001</v>
      </c>
    </row>
    <row r="922" spans="1:17" x14ac:dyDescent="0.2">
      <c r="A922" s="3" t="s">
        <v>79</v>
      </c>
      <c r="B922" s="3" t="s">
        <v>612</v>
      </c>
      <c r="C922" s="5" t="s">
        <v>201</v>
      </c>
      <c r="D922" s="5" t="s">
        <v>682</v>
      </c>
      <c r="E922" s="14"/>
      <c r="F922" s="14">
        <v>789</v>
      </c>
      <c r="G922" s="5">
        <v>3899.9065145754121</v>
      </c>
      <c r="H922" s="5">
        <v>4855.2938022813687</v>
      </c>
      <c r="I922" s="5">
        <v>527.66991128010136</v>
      </c>
      <c r="J922" s="5">
        <v>536.75414448669198</v>
      </c>
      <c r="K922" s="5">
        <v>270.10679340937867</v>
      </c>
      <c r="L922" s="5">
        <v>262.56120405576564</v>
      </c>
      <c r="M922" s="5">
        <v>20729.712813688217</v>
      </c>
      <c r="N922" s="5">
        <v>19967.414512040559</v>
      </c>
      <c r="O922" s="5">
        <v>11153.54267427123</v>
      </c>
      <c r="P922" s="5">
        <v>11047.44596958175</v>
      </c>
      <c r="Q922" s="5">
        <v>10346.35371356147</v>
      </c>
    </row>
    <row r="923" spans="1:17" x14ac:dyDescent="0.2">
      <c r="A923" s="3" t="s">
        <v>79</v>
      </c>
      <c r="B923" s="3" t="s">
        <v>612</v>
      </c>
      <c r="C923" s="5" t="s">
        <v>201</v>
      </c>
      <c r="D923" s="5" t="s">
        <v>683</v>
      </c>
      <c r="E923" s="14"/>
      <c r="F923" s="14">
        <v>797</v>
      </c>
      <c r="G923" s="5">
        <v>3860.7606524466755</v>
      </c>
      <c r="H923" s="5">
        <v>4806.5581053952319</v>
      </c>
      <c r="I923" s="5">
        <v>522.3733500627352</v>
      </c>
      <c r="J923" s="5">
        <v>531.36639899623594</v>
      </c>
      <c r="K923" s="5">
        <v>267.39555834378893</v>
      </c>
      <c r="L923" s="5">
        <v>259.9257089084054</v>
      </c>
      <c r="M923" s="5">
        <v>20521.635395232126</v>
      </c>
      <c r="N923" s="5">
        <v>19766.988770388958</v>
      </c>
      <c r="O923" s="5">
        <v>11041.587415307402</v>
      </c>
      <c r="P923" s="5">
        <v>10936.555671267253</v>
      </c>
      <c r="Q923" s="5">
        <v>10242.500727728984</v>
      </c>
    </row>
    <row r="924" spans="1:17" x14ac:dyDescent="0.2">
      <c r="A924" s="3" t="s">
        <v>79</v>
      </c>
      <c r="B924" s="3" t="s">
        <v>612</v>
      </c>
      <c r="C924" s="14" t="s">
        <v>200</v>
      </c>
      <c r="D924" s="2" t="s">
        <v>199</v>
      </c>
      <c r="E924" s="14"/>
      <c r="F924" s="14"/>
      <c r="G924" s="14">
        <v>18.813123701357942</v>
      </c>
      <c r="H924" s="14">
        <v>24.31608658874476</v>
      </c>
      <c r="I924" s="14">
        <v>2.545476225467393</v>
      </c>
      <c r="J924" s="14">
        <v>2.6881504571511936</v>
      </c>
      <c r="K924" s="14">
        <v>1.3029934174052913</v>
      </c>
      <c r="L924" s="14">
        <v>1.3149484320938924</v>
      </c>
      <c r="M924" s="14">
        <v>100</v>
      </c>
      <c r="N924" s="14">
        <v>100</v>
      </c>
      <c r="O924" s="14">
        <v>55.858722557923187</v>
      </c>
      <c r="P924" s="14">
        <v>55.327373320767329</v>
      </c>
      <c r="Q924" s="14">
        <v>51.816191361793543</v>
      </c>
    </row>
    <row r="925" spans="1:17" x14ac:dyDescent="0.2">
      <c r="A925" s="3" t="s">
        <v>79</v>
      </c>
      <c r="B925" s="3" t="s">
        <v>612</v>
      </c>
      <c r="C925" s="5"/>
      <c r="D925" s="5"/>
      <c r="E925" s="14"/>
      <c r="F925" s="1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x14ac:dyDescent="0.2">
      <c r="A926" s="9" t="s">
        <v>138</v>
      </c>
      <c r="B926" s="9" t="s">
        <v>613</v>
      </c>
      <c r="C926" s="10"/>
      <c r="D926" s="6" t="s">
        <v>254</v>
      </c>
      <c r="E926" s="15" t="s">
        <v>701</v>
      </c>
      <c r="F926" s="15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</row>
    <row r="927" spans="1:17" s="13" customFormat="1" x14ac:dyDescent="0.2">
      <c r="A927" s="3" t="s">
        <v>138</v>
      </c>
      <c r="B927" s="3" t="s">
        <v>613</v>
      </c>
      <c r="C927" s="11" t="s">
        <v>201</v>
      </c>
      <c r="D927" s="12" t="s">
        <v>202</v>
      </c>
      <c r="G927" s="13">
        <v>0</v>
      </c>
      <c r="H927" s="13">
        <v>0</v>
      </c>
      <c r="I927" s="13">
        <v>467404.52999999991</v>
      </c>
      <c r="J927" s="13">
        <v>324444.37</v>
      </c>
      <c r="K927" s="13">
        <v>3385.9200000003912</v>
      </c>
      <c r="L927" s="13">
        <v>1744.4199999999255</v>
      </c>
      <c r="M927" s="13">
        <v>4024079.15</v>
      </c>
      <c r="N927" s="13">
        <v>3641695.8399999985</v>
      </c>
      <c r="O927" s="13">
        <v>3072835.4199999985</v>
      </c>
      <c r="P927" s="13">
        <v>2939794.5399999996</v>
      </c>
      <c r="Q927" s="13">
        <v>2836142.9499999983</v>
      </c>
    </row>
    <row r="928" spans="1:17" x14ac:dyDescent="0.2">
      <c r="A928" s="3" t="s">
        <v>138</v>
      </c>
      <c r="B928" s="3" t="s">
        <v>613</v>
      </c>
      <c r="C928" s="5" t="s">
        <v>201</v>
      </c>
      <c r="D928" s="5" t="s">
        <v>682</v>
      </c>
      <c r="E928" s="14"/>
      <c r="F928" s="14">
        <v>131</v>
      </c>
      <c r="G928" s="5">
        <v>0</v>
      </c>
      <c r="H928" s="5">
        <v>0</v>
      </c>
      <c r="I928" s="5">
        <v>3567.973511450381</v>
      </c>
      <c r="J928" s="5">
        <v>2476.6745801526718</v>
      </c>
      <c r="K928" s="5">
        <v>25.846717557254895</v>
      </c>
      <c r="L928" s="5">
        <v>13.316183206106302</v>
      </c>
      <c r="M928" s="5">
        <v>30718.161450381678</v>
      </c>
      <c r="N928" s="5">
        <v>27799.204885496172</v>
      </c>
      <c r="O928" s="5">
        <v>23456.7589312977</v>
      </c>
      <c r="P928" s="5">
        <v>22441.179694656486</v>
      </c>
      <c r="Q928" s="5">
        <v>21649.946183206095</v>
      </c>
    </row>
    <row r="929" spans="1:17" x14ac:dyDescent="0.2">
      <c r="A929" s="3" t="s">
        <v>138</v>
      </c>
      <c r="B929" s="3" t="s">
        <v>613</v>
      </c>
      <c r="C929" s="5" t="s">
        <v>201</v>
      </c>
      <c r="D929" s="5" t="s">
        <v>683</v>
      </c>
      <c r="E929" s="14"/>
      <c r="F929" s="14">
        <v>145</v>
      </c>
      <c r="G929" s="5">
        <v>0</v>
      </c>
      <c r="H929" s="5">
        <v>0</v>
      </c>
      <c r="I929" s="5">
        <v>3223.4795172413787</v>
      </c>
      <c r="J929" s="5">
        <v>2237.5473793103447</v>
      </c>
      <c r="K929" s="5">
        <v>23.351172413795801</v>
      </c>
      <c r="L929" s="5">
        <v>12.030482758620176</v>
      </c>
      <c r="M929" s="5">
        <v>27752.27</v>
      </c>
      <c r="N929" s="5">
        <v>25115.143724137921</v>
      </c>
      <c r="O929" s="5">
        <v>21191.968413793093</v>
      </c>
      <c r="P929" s="5">
        <v>20274.445103448274</v>
      </c>
      <c r="Q929" s="5">
        <v>19559.606551724126</v>
      </c>
    </row>
    <row r="930" spans="1:17" x14ac:dyDescent="0.2">
      <c r="A930" s="3" t="s">
        <v>138</v>
      </c>
      <c r="B930" s="3" t="s">
        <v>613</v>
      </c>
      <c r="C930" s="14" t="s">
        <v>200</v>
      </c>
      <c r="D930" s="2" t="s">
        <v>199</v>
      </c>
      <c r="E930" s="14"/>
      <c r="F930" s="14"/>
      <c r="G930" s="14">
        <v>0</v>
      </c>
      <c r="H930" s="14">
        <v>0</v>
      </c>
      <c r="I930" s="14">
        <v>11.615192260818228</v>
      </c>
      <c r="J930" s="14">
        <v>8.9091561803799664</v>
      </c>
      <c r="K930" s="14">
        <v>8.4141486133551602E-2</v>
      </c>
      <c r="L930" s="14">
        <v>4.7901309627218239E-2</v>
      </c>
      <c r="M930" s="14">
        <v>100</v>
      </c>
      <c r="N930" s="14">
        <v>100</v>
      </c>
      <c r="O930" s="14">
        <v>84.379244039227615</v>
      </c>
      <c r="P930" s="14">
        <v>80.725976829520192</v>
      </c>
      <c r="Q930" s="14">
        <v>77.879731713124059</v>
      </c>
    </row>
    <row r="931" spans="1:17" x14ac:dyDescent="0.2">
      <c r="A931" s="3" t="s">
        <v>138</v>
      </c>
      <c r="B931" s="3" t="s">
        <v>613</v>
      </c>
      <c r="C931" s="5"/>
      <c r="D931" s="5"/>
      <c r="E931" s="14"/>
      <c r="F931" s="1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x14ac:dyDescent="0.2">
      <c r="A932" s="9" t="s">
        <v>18</v>
      </c>
      <c r="B932" s="9" t="s">
        <v>614</v>
      </c>
      <c r="C932" s="10"/>
      <c r="D932" s="6" t="s">
        <v>253</v>
      </c>
      <c r="E932" s="15" t="s">
        <v>252</v>
      </c>
      <c r="F932" s="15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</row>
    <row r="933" spans="1:17" s="13" customFormat="1" x14ac:dyDescent="0.2">
      <c r="A933" s="3" t="s">
        <v>18</v>
      </c>
      <c r="B933" s="3" t="s">
        <v>614</v>
      </c>
      <c r="C933" s="11" t="s">
        <v>201</v>
      </c>
      <c r="D933" s="12" t="s">
        <v>202</v>
      </c>
      <c r="G933" s="13">
        <v>0</v>
      </c>
      <c r="H933" s="13">
        <v>0</v>
      </c>
      <c r="I933" s="13">
        <v>9187410.620000001</v>
      </c>
      <c r="J933" s="13">
        <v>9106032.6999999993</v>
      </c>
      <c r="K933" s="13">
        <v>9982770.2700000331</v>
      </c>
      <c r="L933" s="13">
        <v>14105492.899999969</v>
      </c>
      <c r="M933" s="13">
        <v>76363710.990000024</v>
      </c>
      <c r="N933" s="13">
        <v>80672723.169999987</v>
      </c>
      <c r="O933" s="13">
        <v>64687402.220000029</v>
      </c>
      <c r="P933" s="13">
        <v>62508904.210000038</v>
      </c>
      <c r="Q933" s="13">
        <v>59099910.530000031</v>
      </c>
    </row>
    <row r="934" spans="1:17" x14ac:dyDescent="0.2">
      <c r="A934" s="3" t="s">
        <v>18</v>
      </c>
      <c r="B934" s="3" t="s">
        <v>614</v>
      </c>
      <c r="C934" s="5" t="s">
        <v>201</v>
      </c>
      <c r="D934" s="5" t="s">
        <v>682</v>
      </c>
      <c r="E934" s="14"/>
      <c r="F934" s="14">
        <v>3470.3</v>
      </c>
      <c r="G934" s="5">
        <v>0</v>
      </c>
      <c r="H934" s="5">
        <v>0</v>
      </c>
      <c r="I934" s="5">
        <v>2647.4398812782756</v>
      </c>
      <c r="J934" s="5">
        <v>2623.9900584963834</v>
      </c>
      <c r="K934" s="5">
        <v>2876.6303403164084</v>
      </c>
      <c r="L934" s="5">
        <v>4064.6321355502314</v>
      </c>
      <c r="M934" s="5">
        <v>22004.93069475262</v>
      </c>
      <c r="N934" s="5">
        <v>23246.613598247986</v>
      </c>
      <c r="O934" s="5">
        <v>18640.291104515469</v>
      </c>
      <c r="P934" s="5">
        <v>18012.536152494031</v>
      </c>
      <c r="Q934" s="5">
        <v>17030.202152551661</v>
      </c>
    </row>
    <row r="935" spans="1:17" x14ac:dyDescent="0.2">
      <c r="A935" s="3" t="s">
        <v>18</v>
      </c>
      <c r="B935" s="3" t="s">
        <v>614</v>
      </c>
      <c r="C935" s="5" t="s">
        <v>201</v>
      </c>
      <c r="D935" s="5" t="s">
        <v>683</v>
      </c>
      <c r="E935" s="14"/>
      <c r="F935" s="14">
        <v>3572</v>
      </c>
      <c r="G935" s="5">
        <v>0</v>
      </c>
      <c r="H935" s="5">
        <v>0</v>
      </c>
      <c r="I935" s="5">
        <v>2572.0634434490485</v>
      </c>
      <c r="J935" s="5">
        <v>2549.2812709966402</v>
      </c>
      <c r="K935" s="5">
        <v>2794.7285190369635</v>
      </c>
      <c r="L935" s="5">
        <v>3948.9061870100695</v>
      </c>
      <c r="M935" s="5">
        <v>21378.418530235169</v>
      </c>
      <c r="N935" s="5">
        <v>22584.748927771554</v>
      </c>
      <c r="O935" s="5">
        <v>18109.575089585673</v>
      </c>
      <c r="P935" s="5">
        <v>17499.693227883548</v>
      </c>
      <c r="Q935" s="5">
        <v>16545.327695968655</v>
      </c>
    </row>
    <row r="936" spans="1:17" x14ac:dyDescent="0.2">
      <c r="A936" s="3" t="s">
        <v>18</v>
      </c>
      <c r="B936" s="3" t="s">
        <v>614</v>
      </c>
      <c r="C936" s="14" t="s">
        <v>200</v>
      </c>
      <c r="D936" s="2" t="s">
        <v>199</v>
      </c>
      <c r="E936" s="14"/>
      <c r="F936" s="14"/>
      <c r="G936" s="14">
        <v>0</v>
      </c>
      <c r="H936" s="14">
        <v>0</v>
      </c>
      <c r="I936" s="14">
        <v>12.031121197348712</v>
      </c>
      <c r="J936" s="14">
        <v>11.28762280753935</v>
      </c>
      <c r="K936" s="14">
        <v>13.072662578311963</v>
      </c>
      <c r="L936" s="14">
        <v>17.484835450857101</v>
      </c>
      <c r="M936" s="14">
        <v>100</v>
      </c>
      <c r="N936" s="14">
        <v>100</v>
      </c>
      <c r="O936" s="14">
        <v>80.184974150042748</v>
      </c>
      <c r="P936" s="14">
        <v>77.484559531077551</v>
      </c>
      <c r="Q936" s="14">
        <v>73.258851576709503</v>
      </c>
    </row>
    <row r="937" spans="1:17" x14ac:dyDescent="0.2">
      <c r="A937" s="3" t="s">
        <v>18</v>
      </c>
      <c r="B937" s="3" t="s">
        <v>614</v>
      </c>
      <c r="C937" s="5"/>
      <c r="D937" s="5"/>
      <c r="E937" s="14"/>
      <c r="F937" s="1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x14ac:dyDescent="0.2">
      <c r="A938" s="9" t="s">
        <v>81</v>
      </c>
      <c r="B938" s="9" t="s">
        <v>615</v>
      </c>
      <c r="C938" s="10"/>
      <c r="D938" s="6" t="s">
        <v>250</v>
      </c>
      <c r="E938" s="15" t="s">
        <v>251</v>
      </c>
      <c r="F938" s="15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</row>
    <row r="939" spans="1:17" s="13" customFormat="1" x14ac:dyDescent="0.2">
      <c r="A939" s="3" t="s">
        <v>81</v>
      </c>
      <c r="B939" s="3" t="s">
        <v>615</v>
      </c>
      <c r="C939" s="11" t="s">
        <v>201</v>
      </c>
      <c r="D939" s="12" t="s">
        <v>202</v>
      </c>
      <c r="G939" s="13">
        <v>0</v>
      </c>
      <c r="H939" s="13">
        <v>0</v>
      </c>
      <c r="I939" s="13">
        <v>1039895.4199999999</v>
      </c>
      <c r="J939" s="13">
        <v>982383.17999999993</v>
      </c>
      <c r="K939" s="13">
        <v>1603149.9000000041</v>
      </c>
      <c r="L939" s="13">
        <v>1603149.8999999994</v>
      </c>
      <c r="M939" s="13">
        <v>11509827.390000002</v>
      </c>
      <c r="N939" s="13">
        <v>11519288.049999999</v>
      </c>
      <c r="O939" s="13">
        <v>7929569.2200000025</v>
      </c>
      <c r="P939" s="13">
        <v>7499149.5000000028</v>
      </c>
      <c r="Q939" s="13">
        <v>7455977.6300000027</v>
      </c>
    </row>
    <row r="940" spans="1:17" x14ac:dyDescent="0.2">
      <c r="A940" s="3" t="s">
        <v>81</v>
      </c>
      <c r="B940" s="3" t="s">
        <v>615</v>
      </c>
      <c r="C940" s="5" t="s">
        <v>201</v>
      </c>
      <c r="D940" s="5" t="s">
        <v>682</v>
      </c>
      <c r="E940" s="14"/>
      <c r="F940" s="14">
        <v>308.60000000000002</v>
      </c>
      <c r="G940" s="5">
        <v>0</v>
      </c>
      <c r="H940" s="5">
        <v>0</v>
      </c>
      <c r="I940" s="5">
        <v>3369.7194426441993</v>
      </c>
      <c r="J940" s="5">
        <v>3183.3544394037585</v>
      </c>
      <c r="K940" s="5">
        <v>5194.9121840570442</v>
      </c>
      <c r="L940" s="5">
        <v>5194.9121840570297</v>
      </c>
      <c r="M940" s="5">
        <v>37296.913123784841</v>
      </c>
      <c r="N940" s="5">
        <v>37327.56983149708</v>
      </c>
      <c r="O940" s="5">
        <v>25695.298833441353</v>
      </c>
      <c r="P940" s="5">
        <v>24300.549254698646</v>
      </c>
      <c r="Q940" s="5">
        <v>24160.653370058335</v>
      </c>
    </row>
    <row r="941" spans="1:17" x14ac:dyDescent="0.2">
      <c r="A941" s="3" t="s">
        <v>81</v>
      </c>
      <c r="B941" s="3" t="s">
        <v>615</v>
      </c>
      <c r="C941" s="5" t="s">
        <v>201</v>
      </c>
      <c r="D941" s="5" t="s">
        <v>683</v>
      </c>
      <c r="E941" s="14"/>
      <c r="F941" s="14">
        <v>284</v>
      </c>
      <c r="G941" s="5">
        <v>0</v>
      </c>
      <c r="H941" s="5">
        <v>0</v>
      </c>
      <c r="I941" s="5">
        <v>3661.6035915492953</v>
      </c>
      <c r="J941" s="5">
        <v>3459.0957042253517</v>
      </c>
      <c r="K941" s="5">
        <v>5644.8940140845216</v>
      </c>
      <c r="L941" s="5">
        <v>5644.8940140845052</v>
      </c>
      <c r="M941" s="5">
        <v>40527.561232394371</v>
      </c>
      <c r="N941" s="5">
        <v>40560.873415492955</v>
      </c>
      <c r="O941" s="5">
        <v>27921.018380281697</v>
      </c>
      <c r="P941" s="5">
        <v>26405.455985915502</v>
      </c>
      <c r="Q941" s="5">
        <v>26253.442359154938</v>
      </c>
    </row>
    <row r="942" spans="1:17" x14ac:dyDescent="0.2">
      <c r="A942" s="3" t="s">
        <v>81</v>
      </c>
      <c r="B942" s="3" t="s">
        <v>615</v>
      </c>
      <c r="C942" s="14" t="s">
        <v>200</v>
      </c>
      <c r="D942" s="2" t="s">
        <v>199</v>
      </c>
      <c r="E942" s="14"/>
      <c r="F942" s="14"/>
      <c r="G942" s="14">
        <v>0</v>
      </c>
      <c r="H942" s="14">
        <v>0</v>
      </c>
      <c r="I942" s="14">
        <v>9.0348480890641714</v>
      </c>
      <c r="J942" s="14">
        <v>8.5281588214125783</v>
      </c>
      <c r="K942" s="14">
        <v>13.928531207973258</v>
      </c>
      <c r="L942" s="14">
        <v>13.917091864023659</v>
      </c>
      <c r="M942" s="14">
        <v>100</v>
      </c>
      <c r="N942" s="14">
        <v>100</v>
      </c>
      <c r="O942" s="14">
        <v>68.83732037588905</v>
      </c>
      <c r="P942" s="14">
        <v>65.100807163164944</v>
      </c>
      <c r="Q942" s="14">
        <v>64.72602818539643</v>
      </c>
    </row>
    <row r="943" spans="1:17" x14ac:dyDescent="0.2">
      <c r="A943" s="3" t="s">
        <v>81</v>
      </c>
      <c r="B943" s="3" t="s">
        <v>615</v>
      </c>
      <c r="C943" s="5"/>
      <c r="D943" s="5"/>
      <c r="E943" s="14"/>
      <c r="F943" s="1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x14ac:dyDescent="0.2">
      <c r="A944" s="9" t="s">
        <v>176</v>
      </c>
      <c r="B944" s="9" t="s">
        <v>616</v>
      </c>
      <c r="C944" s="10"/>
      <c r="D944" s="6" t="s">
        <v>250</v>
      </c>
      <c r="E944" s="15" t="s">
        <v>249</v>
      </c>
      <c r="F944" s="15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</row>
    <row r="945" spans="1:17" s="13" customFormat="1" x14ac:dyDescent="0.2">
      <c r="A945" s="3" t="s">
        <v>176</v>
      </c>
      <c r="B945" s="3" t="s">
        <v>616</v>
      </c>
      <c r="C945" s="11" t="s">
        <v>201</v>
      </c>
      <c r="D945" s="12" t="s">
        <v>202</v>
      </c>
      <c r="G945" s="13">
        <v>0</v>
      </c>
      <c r="H945" s="13">
        <v>0</v>
      </c>
      <c r="I945" s="13">
        <v>0</v>
      </c>
      <c r="J945" s="13">
        <v>0</v>
      </c>
      <c r="K945" s="13">
        <v>1682311.6200000048</v>
      </c>
      <c r="L945" s="13">
        <v>1487509.9200000018</v>
      </c>
      <c r="M945" s="13">
        <v>32031788.490000006</v>
      </c>
      <c r="N945" s="13">
        <v>34022912.989999965</v>
      </c>
      <c r="O945" s="13">
        <v>31369753.719999973</v>
      </c>
      <c r="P945" s="13">
        <v>30110800.809999973</v>
      </c>
      <c r="Q945" s="13">
        <v>29838918.949999973</v>
      </c>
    </row>
    <row r="946" spans="1:17" x14ac:dyDescent="0.2">
      <c r="A946" s="3" t="s">
        <v>176</v>
      </c>
      <c r="B946" s="3" t="s">
        <v>616</v>
      </c>
      <c r="C946" s="5" t="s">
        <v>201</v>
      </c>
      <c r="D946" s="5" t="s">
        <v>682</v>
      </c>
      <c r="E946" s="14"/>
      <c r="F946" s="14">
        <v>2106</v>
      </c>
      <c r="G946" s="5">
        <v>0</v>
      </c>
      <c r="H946" s="5">
        <v>0</v>
      </c>
      <c r="I946" s="5">
        <v>0</v>
      </c>
      <c r="J946" s="5">
        <v>0</v>
      </c>
      <c r="K946" s="5">
        <v>798.81843304843528</v>
      </c>
      <c r="L946" s="5">
        <v>706.32000000000085</v>
      </c>
      <c r="M946" s="5">
        <v>15209.776111111114</v>
      </c>
      <c r="N946" s="5">
        <v>16155.22933998099</v>
      </c>
      <c r="O946" s="5">
        <v>14895.419620132941</v>
      </c>
      <c r="P946" s="5">
        <v>14297.626215574535</v>
      </c>
      <c r="Q946" s="5">
        <v>14168.527516619171</v>
      </c>
    </row>
    <row r="947" spans="1:17" x14ac:dyDescent="0.2">
      <c r="A947" s="3" t="s">
        <v>176</v>
      </c>
      <c r="B947" s="3" t="s">
        <v>616</v>
      </c>
      <c r="C947" s="5" t="s">
        <v>201</v>
      </c>
      <c r="D947" s="5" t="s">
        <v>683</v>
      </c>
      <c r="E947" s="14"/>
      <c r="F947" s="14">
        <v>2015</v>
      </c>
      <c r="G947" s="5">
        <v>0</v>
      </c>
      <c r="H947" s="5">
        <v>0</v>
      </c>
      <c r="I947" s="5">
        <v>0</v>
      </c>
      <c r="J947" s="5">
        <v>0</v>
      </c>
      <c r="K947" s="5">
        <v>834.89410421836465</v>
      </c>
      <c r="L947" s="5">
        <v>738.21832258064603</v>
      </c>
      <c r="M947" s="5">
        <v>15896.669225806454</v>
      </c>
      <c r="N947" s="5">
        <v>16884.820342431743</v>
      </c>
      <c r="O947" s="5">
        <v>15568.115990074428</v>
      </c>
      <c r="P947" s="5">
        <v>14943.325464019837</v>
      </c>
      <c r="Q947" s="5">
        <v>14808.396501240681</v>
      </c>
    </row>
    <row r="948" spans="1:17" x14ac:dyDescent="0.2">
      <c r="A948" s="3" t="s">
        <v>176</v>
      </c>
      <c r="B948" s="3" t="s">
        <v>616</v>
      </c>
      <c r="C948" s="14" t="s">
        <v>200</v>
      </c>
      <c r="D948" s="2" t="s">
        <v>199</v>
      </c>
      <c r="E948" s="14"/>
      <c r="F948" s="14"/>
      <c r="G948" s="14">
        <v>0</v>
      </c>
      <c r="H948" s="14">
        <v>0</v>
      </c>
      <c r="I948" s="14">
        <v>0</v>
      </c>
      <c r="J948" s="14">
        <v>0</v>
      </c>
      <c r="K948" s="14">
        <v>5.2520065201017578</v>
      </c>
      <c r="L948" s="14">
        <v>4.3720827797349733</v>
      </c>
      <c r="M948" s="14">
        <v>100</v>
      </c>
      <c r="N948" s="14">
        <v>100</v>
      </c>
      <c r="O948" s="14">
        <v>92.201845648020182</v>
      </c>
      <c r="P948" s="14">
        <v>88.501536652226562</v>
      </c>
      <c r="Q948" s="14">
        <v>87.702422654903913</v>
      </c>
    </row>
    <row r="949" spans="1:17" x14ac:dyDescent="0.2">
      <c r="A949" s="3" t="s">
        <v>176</v>
      </c>
      <c r="B949" s="3" t="s">
        <v>616</v>
      </c>
      <c r="C949" s="5"/>
      <c r="D949" s="5"/>
      <c r="E949" s="14"/>
      <c r="F949" s="1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 spans="1:17" x14ac:dyDescent="0.2">
      <c r="A950" s="9" t="s">
        <v>162</v>
      </c>
      <c r="B950" s="9" t="s">
        <v>617</v>
      </c>
      <c r="C950" s="10"/>
      <c r="D950" s="6" t="s">
        <v>244</v>
      </c>
      <c r="E950" s="15" t="s">
        <v>248</v>
      </c>
      <c r="F950" s="15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</row>
    <row r="951" spans="1:17" s="13" customFormat="1" x14ac:dyDescent="0.2">
      <c r="A951" s="3" t="s">
        <v>162</v>
      </c>
      <c r="B951" s="3" t="s">
        <v>617</v>
      </c>
      <c r="C951" s="11" t="s">
        <v>201</v>
      </c>
      <c r="D951" s="12" t="s">
        <v>202</v>
      </c>
      <c r="G951" s="13">
        <v>0</v>
      </c>
      <c r="H951" s="13">
        <v>0</v>
      </c>
      <c r="I951" s="13">
        <v>493235.25</v>
      </c>
      <c r="J951" s="13">
        <v>469973.22</v>
      </c>
      <c r="K951" s="13">
        <v>794.24999999441206</v>
      </c>
      <c r="L951" s="13">
        <v>2000.000000002794</v>
      </c>
      <c r="M951" s="13">
        <v>9270614.4999999963</v>
      </c>
      <c r="N951" s="13">
        <v>9139505.2400000058</v>
      </c>
      <c r="O951" s="13">
        <v>6400972.7700000051</v>
      </c>
      <c r="P951" s="13">
        <v>6041484.2900000047</v>
      </c>
      <c r="Q951" s="13">
        <v>5922344.6900000051</v>
      </c>
    </row>
    <row r="952" spans="1:17" x14ac:dyDescent="0.2">
      <c r="A952" s="3" t="s">
        <v>162</v>
      </c>
      <c r="B952" s="3" t="s">
        <v>617</v>
      </c>
      <c r="C952" s="5" t="s">
        <v>201</v>
      </c>
      <c r="D952" s="5" t="s">
        <v>682</v>
      </c>
      <c r="E952" s="14"/>
      <c r="F952" s="14">
        <v>407</v>
      </c>
      <c r="G952" s="5">
        <v>0</v>
      </c>
      <c r="H952" s="5">
        <v>0</v>
      </c>
      <c r="I952" s="5">
        <v>1211.8802211302211</v>
      </c>
      <c r="J952" s="5">
        <v>1154.7253562653561</v>
      </c>
      <c r="K952" s="5">
        <v>1.951474201460472</v>
      </c>
      <c r="L952" s="5">
        <v>4.9140049140117785</v>
      </c>
      <c r="M952" s="5">
        <v>22777.922604422594</v>
      </c>
      <c r="N952" s="5">
        <v>22455.786830466845</v>
      </c>
      <c r="O952" s="5">
        <v>15727.205823095836</v>
      </c>
      <c r="P952" s="5">
        <v>14843.941744471756</v>
      </c>
      <c r="Q952" s="5">
        <v>14551.215454545467</v>
      </c>
    </row>
    <row r="953" spans="1:17" x14ac:dyDescent="0.2">
      <c r="A953" s="3" t="s">
        <v>162</v>
      </c>
      <c r="B953" s="3" t="s">
        <v>617</v>
      </c>
      <c r="C953" s="5" t="s">
        <v>201</v>
      </c>
      <c r="D953" s="5" t="s">
        <v>683</v>
      </c>
      <c r="E953" s="14"/>
      <c r="F953" s="14">
        <v>415</v>
      </c>
      <c r="G953" s="5">
        <v>0</v>
      </c>
      <c r="H953" s="5">
        <v>0</v>
      </c>
      <c r="I953" s="5">
        <v>1188.5186746987952</v>
      </c>
      <c r="J953" s="5">
        <v>1132.4655903614457</v>
      </c>
      <c r="K953" s="5">
        <v>1.9138554216732822</v>
      </c>
      <c r="L953" s="5">
        <v>4.8192771084404677</v>
      </c>
      <c r="M953" s="5">
        <v>22338.830120481918</v>
      </c>
      <c r="N953" s="5">
        <v>22022.904192771097</v>
      </c>
      <c r="O953" s="5">
        <v>15424.03077108435</v>
      </c>
      <c r="P953" s="5">
        <v>14557.793469879529</v>
      </c>
      <c r="Q953" s="5">
        <v>14270.710096385554</v>
      </c>
    </row>
    <row r="954" spans="1:17" x14ac:dyDescent="0.2">
      <c r="A954" s="3" t="s">
        <v>162</v>
      </c>
      <c r="B954" s="3" t="s">
        <v>617</v>
      </c>
      <c r="C954" s="14" t="s">
        <v>200</v>
      </c>
      <c r="D954" s="2" t="s">
        <v>199</v>
      </c>
      <c r="E954" s="14"/>
      <c r="F954" s="14"/>
      <c r="G954" s="14">
        <v>0</v>
      </c>
      <c r="H954" s="14">
        <v>0</v>
      </c>
      <c r="I954" s="14">
        <v>5.3204159228064141</v>
      </c>
      <c r="J954" s="14">
        <v>5.1422173045332125</v>
      </c>
      <c r="K954" s="14">
        <v>8.5673932401612897E-3</v>
      </c>
      <c r="L954" s="14">
        <v>2.1883022630695411E-2</v>
      </c>
      <c r="M954" s="14">
        <v>100</v>
      </c>
      <c r="N954" s="14">
        <v>100</v>
      </c>
      <c r="O954" s="14">
        <v>70.036315992089754</v>
      </c>
      <c r="P954" s="14">
        <v>66.102968720438099</v>
      </c>
      <c r="Q954" s="14">
        <v>64.799401438933927</v>
      </c>
    </row>
    <row r="955" spans="1:17" x14ac:dyDescent="0.2">
      <c r="A955" s="3" t="s">
        <v>162</v>
      </c>
      <c r="B955" s="3" t="s">
        <v>617</v>
      </c>
      <c r="C955" s="5"/>
      <c r="D955" s="5"/>
      <c r="E955" s="14"/>
      <c r="F955" s="1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 spans="1:17" x14ac:dyDescent="0.2">
      <c r="A956" s="9" t="s">
        <v>92</v>
      </c>
      <c r="B956" s="9" t="s">
        <v>618</v>
      </c>
      <c r="C956" s="10"/>
      <c r="D956" s="6" t="s">
        <v>244</v>
      </c>
      <c r="E956" s="15" t="s">
        <v>247</v>
      </c>
      <c r="F956" s="15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</row>
    <row r="957" spans="1:17" s="13" customFormat="1" x14ac:dyDescent="0.2">
      <c r="A957" s="3" t="s">
        <v>92</v>
      </c>
      <c r="B957" s="3" t="s">
        <v>618</v>
      </c>
      <c r="C957" s="11" t="s">
        <v>201</v>
      </c>
      <c r="D957" s="12" t="s">
        <v>202</v>
      </c>
      <c r="G957" s="13">
        <v>0</v>
      </c>
      <c r="H957" s="13">
        <v>0</v>
      </c>
      <c r="I957" s="13">
        <v>0</v>
      </c>
      <c r="J957" s="13">
        <v>0</v>
      </c>
      <c r="K957" s="13">
        <v>1505.0000000004657</v>
      </c>
      <c r="L957" s="13">
        <v>0</v>
      </c>
      <c r="M957" s="13">
        <v>2911321.1900000004</v>
      </c>
      <c r="N957" s="13">
        <v>2957380.8800000018</v>
      </c>
      <c r="O957" s="13">
        <v>2895410.850000002</v>
      </c>
      <c r="P957" s="13">
        <v>2658761.9800000014</v>
      </c>
      <c r="Q957" s="13">
        <v>2656716.410000002</v>
      </c>
    </row>
    <row r="958" spans="1:17" x14ac:dyDescent="0.2">
      <c r="A958" s="3" t="s">
        <v>92</v>
      </c>
      <c r="B958" s="3" t="s">
        <v>618</v>
      </c>
      <c r="C958" s="5" t="s">
        <v>201</v>
      </c>
      <c r="D958" s="5" t="s">
        <v>682</v>
      </c>
      <c r="E958" s="14"/>
      <c r="F958" s="14">
        <v>86.2</v>
      </c>
      <c r="G958" s="5">
        <v>0</v>
      </c>
      <c r="H958" s="5">
        <v>0</v>
      </c>
      <c r="I958" s="5">
        <v>0</v>
      </c>
      <c r="J958" s="5">
        <v>0</v>
      </c>
      <c r="K958" s="5">
        <v>17.45939675174554</v>
      </c>
      <c r="L958" s="5">
        <v>0</v>
      </c>
      <c r="M958" s="5">
        <v>33774.027726218104</v>
      </c>
      <c r="N958" s="5">
        <v>34308.36287703018</v>
      </c>
      <c r="O958" s="5">
        <v>33589.453016241321</v>
      </c>
      <c r="P958" s="5">
        <v>30844.106496519737</v>
      </c>
      <c r="Q958" s="5">
        <v>30820.375986078907</v>
      </c>
    </row>
    <row r="959" spans="1:17" x14ac:dyDescent="0.2">
      <c r="A959" s="3" t="s">
        <v>92</v>
      </c>
      <c r="B959" s="3" t="s">
        <v>618</v>
      </c>
      <c r="C959" s="5" t="s">
        <v>201</v>
      </c>
      <c r="D959" s="5" t="s">
        <v>683</v>
      </c>
      <c r="E959" s="14"/>
      <c r="F959" s="14">
        <v>92</v>
      </c>
      <c r="G959" s="5">
        <v>0</v>
      </c>
      <c r="H959" s="5">
        <v>0</v>
      </c>
      <c r="I959" s="5">
        <v>0</v>
      </c>
      <c r="J959" s="5">
        <v>0</v>
      </c>
      <c r="K959" s="5">
        <v>16.358695652178973</v>
      </c>
      <c r="L959" s="5">
        <v>0</v>
      </c>
      <c r="M959" s="5">
        <v>31644.795543478267</v>
      </c>
      <c r="N959" s="5">
        <v>32145.444347826106</v>
      </c>
      <c r="O959" s="5">
        <v>31471.857065217413</v>
      </c>
      <c r="P959" s="5">
        <v>28899.586739130449</v>
      </c>
      <c r="Q959" s="5">
        <v>28877.352282608717</v>
      </c>
    </row>
    <row r="960" spans="1:17" x14ac:dyDescent="0.2">
      <c r="A960" s="3" t="s">
        <v>92</v>
      </c>
      <c r="B960" s="3" t="s">
        <v>618</v>
      </c>
      <c r="C960" s="14" t="s">
        <v>200</v>
      </c>
      <c r="D960" s="2" t="s">
        <v>199</v>
      </c>
      <c r="E960" s="14"/>
      <c r="F960" s="14"/>
      <c r="G960" s="14">
        <v>0</v>
      </c>
      <c r="H960" s="14">
        <v>0</v>
      </c>
      <c r="I960" s="14">
        <v>0</v>
      </c>
      <c r="J960" s="14">
        <v>0</v>
      </c>
      <c r="K960" s="14">
        <v>5.1694742756997737E-2</v>
      </c>
      <c r="L960" s="14">
        <v>0</v>
      </c>
      <c r="M960" s="14">
        <v>100</v>
      </c>
      <c r="N960" s="14">
        <v>100</v>
      </c>
      <c r="O960" s="14">
        <v>97.90456378415486</v>
      </c>
      <c r="P960" s="14">
        <v>89.902589077400137</v>
      </c>
      <c r="Q960" s="14">
        <v>89.83342078007891</v>
      </c>
    </row>
    <row r="961" spans="1:17" x14ac:dyDescent="0.2">
      <c r="A961" s="3" t="s">
        <v>92</v>
      </c>
      <c r="B961" s="3" t="s">
        <v>618</v>
      </c>
      <c r="C961" s="5"/>
      <c r="D961" s="5"/>
      <c r="E961" s="14"/>
      <c r="F961" s="1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 spans="1:17" x14ac:dyDescent="0.2">
      <c r="A962" s="9" t="s">
        <v>194</v>
      </c>
      <c r="B962" s="9" t="s">
        <v>619</v>
      </c>
      <c r="C962" s="10"/>
      <c r="D962" s="6" t="s">
        <v>244</v>
      </c>
      <c r="E962" s="15" t="s">
        <v>246</v>
      </c>
      <c r="F962" s="15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</row>
    <row r="963" spans="1:17" s="13" customFormat="1" x14ac:dyDescent="0.2">
      <c r="A963" s="3" t="s">
        <v>194</v>
      </c>
      <c r="B963" s="3" t="s">
        <v>619</v>
      </c>
      <c r="C963" s="11" t="s">
        <v>201</v>
      </c>
      <c r="D963" s="12" t="s">
        <v>202</v>
      </c>
      <c r="G963" s="13">
        <v>0</v>
      </c>
      <c r="H963" s="13">
        <v>0</v>
      </c>
      <c r="I963" s="13">
        <v>172184.96999999997</v>
      </c>
      <c r="J963" s="13">
        <v>187308.62</v>
      </c>
      <c r="K963" s="13">
        <v>12767.39999999851</v>
      </c>
      <c r="L963" s="13">
        <v>21710.000000000931</v>
      </c>
      <c r="M963" s="13">
        <v>5142715.5299999984</v>
      </c>
      <c r="N963" s="13">
        <v>4992904.2600000016</v>
      </c>
      <c r="O963" s="13">
        <v>4004378.2200000021</v>
      </c>
      <c r="P963" s="13">
        <v>3802203.8900000015</v>
      </c>
      <c r="Q963" s="13">
        <v>3909112.2900000019</v>
      </c>
    </row>
    <row r="964" spans="1:17" x14ac:dyDescent="0.2">
      <c r="A964" s="3" t="s">
        <v>194</v>
      </c>
      <c r="B964" s="3" t="s">
        <v>619</v>
      </c>
      <c r="C964" s="5" t="s">
        <v>201</v>
      </c>
      <c r="D964" s="5" t="s">
        <v>682</v>
      </c>
      <c r="E964" s="14"/>
      <c r="F964" s="14">
        <v>197</v>
      </c>
      <c r="G964" s="5">
        <v>0</v>
      </c>
      <c r="H964" s="5">
        <v>0</v>
      </c>
      <c r="I964" s="5">
        <v>874.03538071065975</v>
      </c>
      <c r="J964" s="5">
        <v>950.80517766497462</v>
      </c>
      <c r="K964" s="5">
        <v>64.809137055829993</v>
      </c>
      <c r="L964" s="5">
        <v>110.20304568528391</v>
      </c>
      <c r="M964" s="5">
        <v>26105.15497461928</v>
      </c>
      <c r="N964" s="5">
        <v>25344.691675126913</v>
      </c>
      <c r="O964" s="5">
        <v>20326.792994923868</v>
      </c>
      <c r="P964" s="5">
        <v>19300.5273604061</v>
      </c>
      <c r="Q964" s="5">
        <v>19843.209593908639</v>
      </c>
    </row>
    <row r="965" spans="1:17" x14ac:dyDescent="0.2">
      <c r="A965" s="3" t="s">
        <v>194</v>
      </c>
      <c r="B965" s="3" t="s">
        <v>619</v>
      </c>
      <c r="C965" s="5" t="s">
        <v>201</v>
      </c>
      <c r="D965" s="5" t="s">
        <v>683</v>
      </c>
      <c r="E965" s="14"/>
      <c r="F965" s="14">
        <v>198</v>
      </c>
      <c r="G965" s="5">
        <v>0</v>
      </c>
      <c r="H965" s="5">
        <v>0</v>
      </c>
      <c r="I965" s="5">
        <v>869.6210606060605</v>
      </c>
      <c r="J965" s="5">
        <v>946.00313131313123</v>
      </c>
      <c r="K965" s="5">
        <v>64.481818181810652</v>
      </c>
      <c r="L965" s="5">
        <v>109.64646464646935</v>
      </c>
      <c r="M965" s="5">
        <v>25973.310757575749</v>
      </c>
      <c r="N965" s="5">
        <v>25216.68818181819</v>
      </c>
      <c r="O965" s="5">
        <v>20224.132424242434</v>
      </c>
      <c r="P965" s="5">
        <v>19203.049949494958</v>
      </c>
      <c r="Q965" s="5">
        <v>19742.991363636374</v>
      </c>
    </row>
    <row r="966" spans="1:17" x14ac:dyDescent="0.2">
      <c r="A966" s="3" t="s">
        <v>194</v>
      </c>
      <c r="B966" s="3" t="s">
        <v>619</v>
      </c>
      <c r="C966" s="14" t="s">
        <v>200</v>
      </c>
      <c r="D966" s="2" t="s">
        <v>199</v>
      </c>
      <c r="E966" s="14"/>
      <c r="F966" s="14"/>
      <c r="G966" s="14">
        <v>0</v>
      </c>
      <c r="H966" s="14">
        <v>0</v>
      </c>
      <c r="I966" s="14">
        <v>3.3481332769732268</v>
      </c>
      <c r="J966" s="14">
        <v>3.751496328511613</v>
      </c>
      <c r="K966" s="14">
        <v>0.24826183609651287</v>
      </c>
      <c r="L966" s="14">
        <v>0.43481706977495543</v>
      </c>
      <c r="M966" s="14">
        <v>100</v>
      </c>
      <c r="N966" s="14">
        <v>100</v>
      </c>
      <c r="O966" s="14">
        <v>80.201382030906416</v>
      </c>
      <c r="P966" s="14">
        <v>76.152148969906349</v>
      </c>
      <c r="Q966" s="14">
        <v>78.293355659096903</v>
      </c>
    </row>
    <row r="967" spans="1:17" x14ac:dyDescent="0.2">
      <c r="A967" s="3" t="s">
        <v>194</v>
      </c>
      <c r="B967" s="3" t="s">
        <v>619</v>
      </c>
      <c r="C967" s="5"/>
      <c r="D967" s="5"/>
      <c r="E967" s="14"/>
      <c r="F967" s="1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 spans="1:17" x14ac:dyDescent="0.2">
      <c r="A968" s="9" t="s">
        <v>180</v>
      </c>
      <c r="B968" s="9" t="s">
        <v>620</v>
      </c>
      <c r="C968" s="10"/>
      <c r="D968" s="6" t="s">
        <v>244</v>
      </c>
      <c r="E968" s="15" t="s">
        <v>245</v>
      </c>
      <c r="F968" s="15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</row>
    <row r="969" spans="1:17" s="13" customFormat="1" x14ac:dyDescent="0.2">
      <c r="A969" s="3" t="s">
        <v>180</v>
      </c>
      <c r="B969" s="3" t="s">
        <v>620</v>
      </c>
      <c r="C969" s="11" t="s">
        <v>201</v>
      </c>
      <c r="D969" s="12" t="s">
        <v>202</v>
      </c>
      <c r="G969" s="13">
        <v>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3741454.8600000003</v>
      </c>
      <c r="N969" s="13">
        <v>3319206.4700000007</v>
      </c>
      <c r="O969" s="13">
        <v>3237733.5300000007</v>
      </c>
      <c r="P969" s="13">
        <v>3087707.600000001</v>
      </c>
      <c r="Q969" s="13">
        <v>3088451.9000000008</v>
      </c>
    </row>
    <row r="970" spans="1:17" x14ac:dyDescent="0.2">
      <c r="A970" s="3" t="s">
        <v>180</v>
      </c>
      <c r="B970" s="3" t="s">
        <v>620</v>
      </c>
      <c r="C970" s="5" t="s">
        <v>201</v>
      </c>
      <c r="D970" s="5" t="s">
        <v>682</v>
      </c>
      <c r="E970" s="14"/>
      <c r="F970" s="14">
        <v>128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29230.116093750003</v>
      </c>
      <c r="N970" s="5">
        <v>25931.300546875005</v>
      </c>
      <c r="O970" s="5">
        <v>25294.793203125006</v>
      </c>
      <c r="P970" s="5">
        <v>24122.715625000008</v>
      </c>
      <c r="Q970" s="5">
        <v>24128.530468750007</v>
      </c>
    </row>
    <row r="971" spans="1:17" x14ac:dyDescent="0.2">
      <c r="A971" s="3" t="s">
        <v>180</v>
      </c>
      <c r="B971" s="3" t="s">
        <v>620</v>
      </c>
      <c r="C971" s="5" t="s">
        <v>201</v>
      </c>
      <c r="D971" s="5" t="s">
        <v>683</v>
      </c>
      <c r="E971" s="14"/>
      <c r="F971" s="14">
        <v>125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29931.638880000002</v>
      </c>
      <c r="N971" s="5">
        <v>26553.651760000004</v>
      </c>
      <c r="O971" s="5">
        <v>25901.868240000007</v>
      </c>
      <c r="P971" s="5">
        <v>24701.660800000009</v>
      </c>
      <c r="Q971" s="5">
        <v>24707.615200000007</v>
      </c>
    </row>
    <row r="972" spans="1:17" x14ac:dyDescent="0.2">
      <c r="A972" s="3" t="s">
        <v>180</v>
      </c>
      <c r="B972" s="3" t="s">
        <v>620</v>
      </c>
      <c r="C972" s="14" t="s">
        <v>200</v>
      </c>
      <c r="D972" s="2" t="s">
        <v>199</v>
      </c>
      <c r="E972" s="14"/>
      <c r="F972" s="14"/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100</v>
      </c>
      <c r="N972" s="14">
        <v>100</v>
      </c>
      <c r="O972" s="14">
        <v>97.545409098940453</v>
      </c>
      <c r="P972" s="14">
        <v>93.025475453474897</v>
      </c>
      <c r="Q972" s="14">
        <v>93.047899487855616</v>
      </c>
    </row>
    <row r="973" spans="1:17" x14ac:dyDescent="0.2">
      <c r="A973" s="3" t="s">
        <v>180</v>
      </c>
      <c r="B973" s="3" t="s">
        <v>620</v>
      </c>
      <c r="C973" s="5"/>
      <c r="D973" s="5"/>
      <c r="E973" s="14"/>
      <c r="F973" s="1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 spans="1:17" x14ac:dyDescent="0.2">
      <c r="A974" s="9" t="s">
        <v>131</v>
      </c>
      <c r="B974" s="9" t="s">
        <v>621</v>
      </c>
      <c r="C974" s="10"/>
      <c r="D974" s="6" t="s">
        <v>244</v>
      </c>
      <c r="E974" s="15" t="s">
        <v>243</v>
      </c>
      <c r="F974" s="15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 spans="1:17" s="13" customFormat="1" x14ac:dyDescent="0.2">
      <c r="A975" s="3" t="s">
        <v>131</v>
      </c>
      <c r="B975" s="3" t="s">
        <v>621</v>
      </c>
      <c r="C975" s="11" t="s">
        <v>201</v>
      </c>
      <c r="D975" s="12" t="s">
        <v>202</v>
      </c>
      <c r="G975" s="13">
        <v>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2738162.15</v>
      </c>
      <c r="N975" s="13">
        <v>2422630.9699999997</v>
      </c>
      <c r="O975" s="13">
        <v>2186352.7699999996</v>
      </c>
      <c r="P975" s="13">
        <v>2001478.1799999997</v>
      </c>
      <c r="Q975" s="13">
        <v>1961490.9699999995</v>
      </c>
    </row>
    <row r="976" spans="1:17" x14ac:dyDescent="0.2">
      <c r="A976" s="3" t="s">
        <v>131</v>
      </c>
      <c r="B976" s="3" t="s">
        <v>621</v>
      </c>
      <c r="C976" s="5" t="s">
        <v>201</v>
      </c>
      <c r="D976" s="5" t="s">
        <v>682</v>
      </c>
      <c r="E976" s="14"/>
      <c r="F976" s="14">
        <v>71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38565.664084507043</v>
      </c>
      <c r="N976" s="5">
        <v>34121.562957746479</v>
      </c>
      <c r="O976" s="5">
        <v>30793.700985915486</v>
      </c>
      <c r="P976" s="5">
        <v>28189.833521126755</v>
      </c>
      <c r="Q976" s="5">
        <v>27626.633380281684</v>
      </c>
    </row>
    <row r="977" spans="1:17" x14ac:dyDescent="0.2">
      <c r="A977" s="3" t="s">
        <v>131</v>
      </c>
      <c r="B977" s="3" t="s">
        <v>621</v>
      </c>
      <c r="C977" s="5" t="s">
        <v>201</v>
      </c>
      <c r="D977" s="5" t="s">
        <v>683</v>
      </c>
      <c r="E977" s="14"/>
      <c r="F977" s="14">
        <v>76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5">
        <v>0</v>
      </c>
      <c r="M977" s="5">
        <v>36028.449342105261</v>
      </c>
      <c r="N977" s="5">
        <v>31876.723289473681</v>
      </c>
      <c r="O977" s="5">
        <v>28767.799605263153</v>
      </c>
      <c r="P977" s="5">
        <v>26335.239210526313</v>
      </c>
      <c r="Q977" s="5">
        <v>25809.091710526311</v>
      </c>
    </row>
    <row r="978" spans="1:17" x14ac:dyDescent="0.2">
      <c r="A978" s="3" t="s">
        <v>131</v>
      </c>
      <c r="B978" s="3" t="s">
        <v>621</v>
      </c>
      <c r="C978" s="14" t="s">
        <v>200</v>
      </c>
      <c r="D978" s="2" t="s">
        <v>199</v>
      </c>
      <c r="E978" s="14"/>
      <c r="F978" s="14"/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100</v>
      </c>
      <c r="N978" s="14">
        <v>100</v>
      </c>
      <c r="O978" s="14">
        <v>90.247041215691212</v>
      </c>
      <c r="P978" s="14">
        <v>82.615891763325394</v>
      </c>
      <c r="Q978" s="14">
        <v>80.965322176162871</v>
      </c>
    </row>
    <row r="979" spans="1:17" x14ac:dyDescent="0.2">
      <c r="A979" s="3" t="s">
        <v>131</v>
      </c>
      <c r="B979" s="3" t="s">
        <v>621</v>
      </c>
      <c r="C979" s="5"/>
      <c r="D979" s="5"/>
      <c r="E979" s="14"/>
      <c r="F979" s="14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 spans="1:17" x14ac:dyDescent="0.2">
      <c r="A980" s="9" t="s">
        <v>190</v>
      </c>
      <c r="B980" s="9" t="s">
        <v>622</v>
      </c>
      <c r="C980" s="10"/>
      <c r="D980" s="6" t="s">
        <v>233</v>
      </c>
      <c r="E980" s="15" t="s">
        <v>242</v>
      </c>
      <c r="F980" s="15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</row>
    <row r="981" spans="1:17" s="13" customFormat="1" x14ac:dyDescent="0.2">
      <c r="A981" s="3" t="s">
        <v>190</v>
      </c>
      <c r="B981" s="3" t="s">
        <v>622</v>
      </c>
      <c r="C981" s="11" t="s">
        <v>201</v>
      </c>
      <c r="D981" s="12" t="s">
        <v>202</v>
      </c>
      <c r="G981" s="13">
        <v>1054.2</v>
      </c>
      <c r="H981" s="13">
        <v>1615816.3900000001</v>
      </c>
      <c r="I981" s="13">
        <v>2928089.92</v>
      </c>
      <c r="J981" s="13">
        <v>5638804.2999999998</v>
      </c>
      <c r="K981" s="13">
        <v>1805795.5699999742</v>
      </c>
      <c r="L981" s="13">
        <v>1644993.8599999957</v>
      </c>
      <c r="M981" s="13">
        <v>34436262.559999973</v>
      </c>
      <c r="N981" s="13">
        <v>39062658.720000044</v>
      </c>
      <c r="O981" s="13">
        <v>31603279.770000041</v>
      </c>
      <c r="P981" s="13">
        <v>30774734.170000039</v>
      </c>
      <c r="Q981" s="13">
        <v>29206623.100000039</v>
      </c>
    </row>
    <row r="982" spans="1:17" x14ac:dyDescent="0.2">
      <c r="A982" s="3" t="s">
        <v>190</v>
      </c>
      <c r="B982" s="3" t="s">
        <v>622</v>
      </c>
      <c r="C982" s="5" t="s">
        <v>201</v>
      </c>
      <c r="D982" s="5" t="s">
        <v>682</v>
      </c>
      <c r="E982" s="14"/>
      <c r="F982" s="14">
        <v>1772.9</v>
      </c>
      <c r="G982" s="5">
        <v>0.59461898584240513</v>
      </c>
      <c r="H982" s="5">
        <v>911.39736589768177</v>
      </c>
      <c r="I982" s="5">
        <v>1651.5821084099496</v>
      </c>
      <c r="J982" s="5">
        <v>3180.554063962998</v>
      </c>
      <c r="K982" s="5">
        <v>1018.5546674939219</v>
      </c>
      <c r="L982" s="5">
        <v>927.85484798916775</v>
      </c>
      <c r="M982" s="5">
        <v>19423.691443397805</v>
      </c>
      <c r="N982" s="5">
        <v>22033.199120085759</v>
      </c>
      <c r="O982" s="5">
        <v>17825.754283941587</v>
      </c>
      <c r="P982" s="5">
        <v>17358.415122116327</v>
      </c>
      <c r="Q982" s="5">
        <v>16473.925827739884</v>
      </c>
    </row>
    <row r="983" spans="1:17" x14ac:dyDescent="0.2">
      <c r="A983" s="3" t="s">
        <v>190</v>
      </c>
      <c r="B983" s="3" t="s">
        <v>622</v>
      </c>
      <c r="C983" s="5" t="s">
        <v>201</v>
      </c>
      <c r="D983" s="5" t="s">
        <v>683</v>
      </c>
      <c r="E983" s="14"/>
      <c r="F983" s="14">
        <v>1768</v>
      </c>
      <c r="G983" s="5">
        <v>0.59626696832579185</v>
      </c>
      <c r="H983" s="5">
        <v>913.92329751131228</v>
      </c>
      <c r="I983" s="5">
        <v>1656.1594570135746</v>
      </c>
      <c r="J983" s="5">
        <v>3189.368947963801</v>
      </c>
      <c r="K983" s="5">
        <v>1021.3775848416144</v>
      </c>
      <c r="L983" s="5">
        <v>930.42639140271251</v>
      </c>
      <c r="M983" s="5">
        <v>19477.524072398173</v>
      </c>
      <c r="N983" s="5">
        <v>22094.263981900476</v>
      </c>
      <c r="O983" s="5">
        <v>17875.158240950248</v>
      </c>
      <c r="P983" s="5">
        <v>17406.523851809976</v>
      </c>
      <c r="Q983" s="5">
        <v>16519.583201357487</v>
      </c>
    </row>
    <row r="984" spans="1:17" x14ac:dyDescent="0.2">
      <c r="A984" s="3" t="s">
        <v>190</v>
      </c>
      <c r="B984" s="3" t="s">
        <v>622</v>
      </c>
      <c r="C984" s="14" t="s">
        <v>200</v>
      </c>
      <c r="D984" s="2" t="s">
        <v>199</v>
      </c>
      <c r="E984" s="14"/>
      <c r="F984" s="14"/>
      <c r="G984" s="14">
        <v>3.0613078238766944E-3</v>
      </c>
      <c r="H984" s="14">
        <v>4.1364731509499215</v>
      </c>
      <c r="I984" s="14">
        <v>8.5029259923263929</v>
      </c>
      <c r="J984" s="14">
        <v>14.435280354106919</v>
      </c>
      <c r="K984" s="14">
        <v>5.2438779233189114</v>
      </c>
      <c r="L984" s="14">
        <v>4.2111671706507794</v>
      </c>
      <c r="M984" s="14">
        <v>100</v>
      </c>
      <c r="N984" s="14">
        <v>100</v>
      </c>
      <c r="O984" s="14">
        <v>80.904067479204102</v>
      </c>
      <c r="P984" s="14">
        <v>78.782999361595955</v>
      </c>
      <c r="Q984" s="14">
        <v>74.768651333623311</v>
      </c>
    </row>
    <row r="985" spans="1:17" x14ac:dyDescent="0.2">
      <c r="A985" s="3" t="s">
        <v>190</v>
      </c>
      <c r="B985" s="3" t="s">
        <v>622</v>
      </c>
      <c r="C985" s="5"/>
      <c r="D985" s="5"/>
      <c r="E985" s="14"/>
      <c r="F985" s="14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 spans="1:17" x14ac:dyDescent="0.2">
      <c r="A986" s="9" t="s">
        <v>111</v>
      </c>
      <c r="B986" s="9" t="s">
        <v>623</v>
      </c>
      <c r="C986" s="10"/>
      <c r="D986" s="6" t="s">
        <v>233</v>
      </c>
      <c r="E986" s="15" t="s">
        <v>241</v>
      </c>
      <c r="F986" s="15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</row>
    <row r="987" spans="1:17" s="13" customFormat="1" x14ac:dyDescent="0.2">
      <c r="A987" s="3" t="s">
        <v>111</v>
      </c>
      <c r="B987" s="3" t="s">
        <v>623</v>
      </c>
      <c r="C987" s="11" t="s">
        <v>201</v>
      </c>
      <c r="D987" s="12" t="s">
        <v>202</v>
      </c>
      <c r="G987" s="13">
        <v>102135.39999999997</v>
      </c>
      <c r="H987" s="13">
        <v>3786185.5300000012</v>
      </c>
      <c r="I987" s="13">
        <v>10483362.040000001</v>
      </c>
      <c r="J987" s="13">
        <v>9143398.879999999</v>
      </c>
      <c r="K987" s="13">
        <v>7510592.0499999933</v>
      </c>
      <c r="L987" s="13">
        <v>1397371.6699999869</v>
      </c>
      <c r="M987" s="13">
        <v>46623628.57</v>
      </c>
      <c r="N987" s="13">
        <v>38578639.270000003</v>
      </c>
      <c r="O987" s="13">
        <v>25703426.910000008</v>
      </c>
      <c r="P987" s="13">
        <v>24917687.360000014</v>
      </c>
      <c r="Q987" s="13">
        <v>23695481.300000008</v>
      </c>
    </row>
    <row r="988" spans="1:17" x14ac:dyDescent="0.2">
      <c r="A988" s="3" t="s">
        <v>111</v>
      </c>
      <c r="B988" s="3" t="s">
        <v>623</v>
      </c>
      <c r="C988" s="5" t="s">
        <v>201</v>
      </c>
      <c r="D988" s="5" t="s">
        <v>682</v>
      </c>
      <c r="E988" s="14"/>
      <c r="F988" s="14">
        <v>2017</v>
      </c>
      <c r="G988" s="5">
        <v>50.637283093703502</v>
      </c>
      <c r="H988" s="5">
        <v>1877.1370996529506</v>
      </c>
      <c r="I988" s="5">
        <v>5197.5022508676257</v>
      </c>
      <c r="J988" s="5">
        <v>4533.1675161130388</v>
      </c>
      <c r="K988" s="5">
        <v>3723.6450421417912</v>
      </c>
      <c r="L988" s="5">
        <v>692.79705999007774</v>
      </c>
      <c r="M988" s="5">
        <v>23115.333946455132</v>
      </c>
      <c r="N988" s="5">
        <v>19126.7423252355</v>
      </c>
      <c r="O988" s="5">
        <v>12743.394600892418</v>
      </c>
      <c r="P988" s="5">
        <v>12353.836073376309</v>
      </c>
      <c r="Q988" s="5">
        <v>11747.883639067926</v>
      </c>
    </row>
    <row r="989" spans="1:17" x14ac:dyDescent="0.2">
      <c r="A989" s="3" t="s">
        <v>111</v>
      </c>
      <c r="B989" s="3" t="s">
        <v>623</v>
      </c>
      <c r="C989" s="5" t="s">
        <v>201</v>
      </c>
      <c r="D989" s="5" t="s">
        <v>683</v>
      </c>
      <c r="E989" s="14"/>
      <c r="F989" s="14">
        <v>2007</v>
      </c>
      <c r="G989" s="5">
        <v>50.889586447433963</v>
      </c>
      <c r="H989" s="5">
        <v>1886.4900498256109</v>
      </c>
      <c r="I989" s="5">
        <v>5223.3991230692582</v>
      </c>
      <c r="J989" s="5">
        <v>4555.7542999501738</v>
      </c>
      <c r="K989" s="5">
        <v>3742.1983308420495</v>
      </c>
      <c r="L989" s="5">
        <v>696.24896362729794</v>
      </c>
      <c r="M989" s="5">
        <v>23230.507508719482</v>
      </c>
      <c r="N989" s="5">
        <v>19222.04248629796</v>
      </c>
      <c r="O989" s="5">
        <v>12806.889342301947</v>
      </c>
      <c r="P989" s="5">
        <v>12415.389815645249</v>
      </c>
      <c r="Q989" s="5">
        <v>11806.418186347786</v>
      </c>
    </row>
    <row r="990" spans="1:17" x14ac:dyDescent="0.2">
      <c r="A990" s="3" t="s">
        <v>111</v>
      </c>
      <c r="B990" s="3" t="s">
        <v>623</v>
      </c>
      <c r="C990" s="14" t="s">
        <v>200</v>
      </c>
      <c r="D990" s="2" t="s">
        <v>199</v>
      </c>
      <c r="E990" s="14"/>
      <c r="F990" s="14"/>
      <c r="G990" s="14">
        <v>0.21906360172429615</v>
      </c>
      <c r="H990" s="14">
        <v>9.8142018527446133</v>
      </c>
      <c r="I990" s="14">
        <v>22.485083983243477</v>
      </c>
      <c r="J990" s="14">
        <v>23.700677507073717</v>
      </c>
      <c r="K990" s="14">
        <v>16.108982248611785</v>
      </c>
      <c r="L990" s="14">
        <v>3.6221383035835282</v>
      </c>
      <c r="M990" s="14">
        <v>100</v>
      </c>
      <c r="N990" s="14">
        <v>100</v>
      </c>
      <c r="O990" s="14">
        <v>66.62605886669472</v>
      </c>
      <c r="P990" s="14">
        <v>64.589337082650331</v>
      </c>
      <c r="Q990" s="14">
        <v>61.421246960429677</v>
      </c>
    </row>
    <row r="991" spans="1:17" x14ac:dyDescent="0.2">
      <c r="A991" s="3" t="s">
        <v>111</v>
      </c>
      <c r="B991" s="3" t="s">
        <v>623</v>
      </c>
      <c r="C991" s="5"/>
      <c r="D991" s="5"/>
      <c r="E991" s="14"/>
      <c r="F991" s="14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 spans="1:17" x14ac:dyDescent="0.2">
      <c r="A992" s="9" t="s">
        <v>87</v>
      </c>
      <c r="B992" s="9" t="s">
        <v>624</v>
      </c>
      <c r="C992" s="10"/>
      <c r="D992" s="6" t="s">
        <v>233</v>
      </c>
      <c r="E992" s="15" t="s">
        <v>702</v>
      </c>
      <c r="F992" s="15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</row>
    <row r="993" spans="1:17" s="13" customFormat="1" x14ac:dyDescent="0.2">
      <c r="A993" s="3" t="s">
        <v>87</v>
      </c>
      <c r="B993" s="3" t="s">
        <v>624</v>
      </c>
      <c r="C993" s="11" t="s">
        <v>201</v>
      </c>
      <c r="D993" s="12" t="s">
        <v>202</v>
      </c>
      <c r="G993" s="13">
        <v>57801.86</v>
      </c>
      <c r="H993" s="13">
        <v>320764.04000000004</v>
      </c>
      <c r="I993" s="13">
        <v>9723831.5199999996</v>
      </c>
      <c r="J993" s="13">
        <v>5915225</v>
      </c>
      <c r="K993" s="13">
        <v>3588574.4900000244</v>
      </c>
      <c r="L993" s="13">
        <v>3533089.999999959</v>
      </c>
      <c r="M993" s="13">
        <v>52820728.830000028</v>
      </c>
      <c r="N993" s="13">
        <v>45722637.789999962</v>
      </c>
      <c r="O993" s="13">
        <v>37986309.279999964</v>
      </c>
      <c r="P993" s="13">
        <v>36554368.43999996</v>
      </c>
      <c r="Q993" s="13">
        <v>36502630.099999964</v>
      </c>
    </row>
    <row r="994" spans="1:17" x14ac:dyDescent="0.2">
      <c r="A994" s="3" t="s">
        <v>87</v>
      </c>
      <c r="B994" s="3" t="s">
        <v>624</v>
      </c>
      <c r="C994" s="5" t="s">
        <v>201</v>
      </c>
      <c r="D994" s="5" t="s">
        <v>682</v>
      </c>
      <c r="E994" s="14"/>
      <c r="F994" s="14">
        <v>2574.3000000000002</v>
      </c>
      <c r="G994" s="5">
        <v>22.453428116381151</v>
      </c>
      <c r="H994" s="5">
        <v>124.60243172901372</v>
      </c>
      <c r="I994" s="5">
        <v>3777.2720817309555</v>
      </c>
      <c r="J994" s="5">
        <v>2297.7994017791243</v>
      </c>
      <c r="K994" s="5">
        <v>1394.0001126519924</v>
      </c>
      <c r="L994" s="5">
        <v>1372.4468787631429</v>
      </c>
      <c r="M994" s="5">
        <v>20518.482239832196</v>
      </c>
      <c r="N994" s="5">
        <v>17761.192475624426</v>
      </c>
      <c r="O994" s="5">
        <v>14755.976102241371</v>
      </c>
      <c r="P994" s="5">
        <v>14199.731359981337</v>
      </c>
      <c r="Q994" s="5">
        <v>14179.633337217869</v>
      </c>
    </row>
    <row r="995" spans="1:17" x14ac:dyDescent="0.2">
      <c r="A995" s="3" t="s">
        <v>87</v>
      </c>
      <c r="B995" s="3" t="s">
        <v>624</v>
      </c>
      <c r="C995" s="5" t="s">
        <v>201</v>
      </c>
      <c r="D995" s="5" t="s">
        <v>683</v>
      </c>
      <c r="E995" s="14"/>
      <c r="F995" s="14">
        <v>2715</v>
      </c>
      <c r="G995" s="5">
        <v>21.289819521178636</v>
      </c>
      <c r="H995" s="5">
        <v>118.14513443830572</v>
      </c>
      <c r="I995" s="5">
        <v>3581.521738489871</v>
      </c>
      <c r="J995" s="5">
        <v>2178.7200736648251</v>
      </c>
      <c r="K995" s="5">
        <v>1321.7585598526794</v>
      </c>
      <c r="L995" s="5">
        <v>1301.3222836095613</v>
      </c>
      <c r="M995" s="5">
        <v>19455.1487403315</v>
      </c>
      <c r="N995" s="5">
        <v>16840.75056721914</v>
      </c>
      <c r="O995" s="5">
        <v>13991.274136279913</v>
      </c>
      <c r="P995" s="5">
        <v>13463.855779005511</v>
      </c>
      <c r="Q995" s="5">
        <v>13444.79930018415</v>
      </c>
    </row>
    <row r="996" spans="1:17" x14ac:dyDescent="0.2">
      <c r="A996" s="3" t="s">
        <v>87</v>
      </c>
      <c r="B996" s="3" t="s">
        <v>624</v>
      </c>
      <c r="C996" s="14" t="s">
        <v>200</v>
      </c>
      <c r="D996" s="2" t="s">
        <v>199</v>
      </c>
      <c r="E996" s="14"/>
      <c r="F996" s="14"/>
      <c r="G996" s="14">
        <v>0.1094302583102013</v>
      </c>
      <c r="H996" s="14">
        <v>0.70154316440193365</v>
      </c>
      <c r="I996" s="14">
        <v>18.409120312018977</v>
      </c>
      <c r="J996" s="14">
        <v>12.93719104126955</v>
      </c>
      <c r="K996" s="14">
        <v>6.7938753771262999</v>
      </c>
      <c r="L996" s="14">
        <v>7.7272225986329337</v>
      </c>
      <c r="M996" s="14">
        <v>100</v>
      </c>
      <c r="N996" s="14">
        <v>100</v>
      </c>
      <c r="O996" s="14">
        <v>83.079872719653068</v>
      </c>
      <c r="P996" s="14">
        <v>79.948074316908276</v>
      </c>
      <c r="Q996" s="14">
        <v>79.83491737211952</v>
      </c>
    </row>
    <row r="997" spans="1:17" x14ac:dyDescent="0.2">
      <c r="A997" s="3" t="s">
        <v>87</v>
      </c>
      <c r="B997" s="3" t="s">
        <v>624</v>
      </c>
      <c r="C997" s="5"/>
      <c r="D997" s="5"/>
      <c r="E997" s="14"/>
      <c r="F997" s="14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</row>
    <row r="998" spans="1:17" x14ac:dyDescent="0.2">
      <c r="A998" s="9" t="s">
        <v>23</v>
      </c>
      <c r="B998" s="9" t="s">
        <v>625</v>
      </c>
      <c r="C998" s="10"/>
      <c r="D998" s="6" t="s">
        <v>233</v>
      </c>
      <c r="E998" s="15" t="s">
        <v>240</v>
      </c>
      <c r="F998" s="15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</row>
    <row r="999" spans="1:17" s="13" customFormat="1" x14ac:dyDescent="0.2">
      <c r="A999" s="3" t="s">
        <v>23</v>
      </c>
      <c r="B999" s="3" t="s">
        <v>625</v>
      </c>
      <c r="C999" s="11" t="s">
        <v>201</v>
      </c>
      <c r="D999" s="12" t="s">
        <v>202</v>
      </c>
      <c r="G999" s="13">
        <v>12261627.210000001</v>
      </c>
      <c r="H999" s="13">
        <v>123233473.03999999</v>
      </c>
      <c r="I999" s="13">
        <v>29301484.930000003</v>
      </c>
      <c r="J999" s="13">
        <v>31579537.5</v>
      </c>
      <c r="K999" s="13">
        <v>4918375.0599999279</v>
      </c>
      <c r="L999" s="13">
        <v>8759458.960000053</v>
      </c>
      <c r="M999" s="13">
        <v>160148114.56999993</v>
      </c>
      <c r="N999" s="13">
        <v>283785422.07000023</v>
      </c>
      <c r="O999" s="13">
        <v>106079548.95000017</v>
      </c>
      <c r="P999" s="13">
        <v>102704181.90000017</v>
      </c>
      <c r="Q999" s="13">
        <v>99777989.470000163</v>
      </c>
    </row>
    <row r="1000" spans="1:17" x14ac:dyDescent="0.2">
      <c r="A1000" s="3" t="s">
        <v>23</v>
      </c>
      <c r="B1000" s="3" t="s">
        <v>625</v>
      </c>
      <c r="C1000" s="5" t="s">
        <v>201</v>
      </c>
      <c r="D1000" s="5" t="s">
        <v>682</v>
      </c>
      <c r="E1000" s="14"/>
      <c r="F1000" s="14">
        <v>8182.1</v>
      </c>
      <c r="G1000" s="5">
        <v>1498.5917075078526</v>
      </c>
      <c r="H1000" s="5">
        <v>15061.350147272704</v>
      </c>
      <c r="I1000" s="5">
        <v>3581.1692511702377</v>
      </c>
      <c r="J1000" s="5">
        <v>3859.588308624925</v>
      </c>
      <c r="K1000" s="5">
        <v>601.11402451692447</v>
      </c>
      <c r="L1000" s="5">
        <v>1070.5636645848929</v>
      </c>
      <c r="M1000" s="5">
        <v>19572.984266875243</v>
      </c>
      <c r="N1000" s="5">
        <v>34683.69025922443</v>
      </c>
      <c r="O1000" s="5">
        <v>12964.831638576914</v>
      </c>
      <c r="P1000" s="5">
        <v>12552.30098629938</v>
      </c>
      <c r="Q1000" s="5">
        <v>12194.667563339504</v>
      </c>
    </row>
    <row r="1001" spans="1:17" x14ac:dyDescent="0.2">
      <c r="A1001" s="3" t="s">
        <v>23</v>
      </c>
      <c r="B1001" s="3" t="s">
        <v>625</v>
      </c>
      <c r="C1001" s="5" t="s">
        <v>201</v>
      </c>
      <c r="D1001" s="5" t="s">
        <v>683</v>
      </c>
      <c r="E1001" s="14"/>
      <c r="F1001" s="14">
        <v>8459</v>
      </c>
      <c r="G1001" s="5">
        <v>1449.5362584229815</v>
      </c>
      <c r="H1001" s="5">
        <v>14568.326402648067</v>
      </c>
      <c r="I1001" s="5">
        <v>3463.9419470386574</v>
      </c>
      <c r="J1001" s="5">
        <v>3733.2471332308783</v>
      </c>
      <c r="K1001" s="5">
        <v>581.43693817235226</v>
      </c>
      <c r="L1001" s="5">
        <v>1035.5194420144287</v>
      </c>
      <c r="M1001" s="5">
        <v>18932.275040784956</v>
      </c>
      <c r="N1001" s="5">
        <v>33548.341656224169</v>
      </c>
      <c r="O1001" s="5">
        <v>12540.436097647496</v>
      </c>
      <c r="P1001" s="5">
        <v>12141.409374630592</v>
      </c>
      <c r="Q1001" s="5">
        <v>11795.482854947413</v>
      </c>
    </row>
    <row r="1002" spans="1:17" x14ac:dyDescent="0.2">
      <c r="A1002" s="3" t="s">
        <v>23</v>
      </c>
      <c r="B1002" s="3" t="s">
        <v>625</v>
      </c>
      <c r="C1002" s="14" t="s">
        <v>200</v>
      </c>
      <c r="D1002" s="2" t="s">
        <v>199</v>
      </c>
      <c r="E1002" s="14"/>
      <c r="F1002" s="14"/>
      <c r="G1002" s="14">
        <v>7.6564293266409358</v>
      </c>
      <c r="H1002" s="14">
        <v>43.424877902855236</v>
      </c>
      <c r="I1002" s="14">
        <v>18.296490725897662</v>
      </c>
      <c r="J1002" s="14">
        <v>11.127963258172718</v>
      </c>
      <c r="K1002" s="14">
        <v>3.0711414075687609</v>
      </c>
      <c r="L1002" s="14">
        <v>3.0866486714174459</v>
      </c>
      <c r="M1002" s="14">
        <v>100</v>
      </c>
      <c r="N1002" s="14">
        <v>100</v>
      </c>
      <c r="O1002" s="14">
        <v>37.380196690946988</v>
      </c>
      <c r="P1002" s="14">
        <v>36.190788501696375</v>
      </c>
      <c r="Q1002" s="14">
        <v>35.159659979076842</v>
      </c>
    </row>
    <row r="1003" spans="1:17" x14ac:dyDescent="0.2">
      <c r="A1003" s="3" t="s">
        <v>23</v>
      </c>
      <c r="B1003" s="3" t="s">
        <v>625</v>
      </c>
      <c r="C1003" s="5"/>
      <c r="D1003" s="5"/>
      <c r="E1003" s="14"/>
      <c r="F1003" s="14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</row>
    <row r="1004" spans="1:17" x14ac:dyDescent="0.2">
      <c r="A1004" s="9" t="s">
        <v>31</v>
      </c>
      <c r="B1004" s="9" t="s">
        <v>626</v>
      </c>
      <c r="C1004" s="10"/>
      <c r="D1004" s="6" t="s">
        <v>233</v>
      </c>
      <c r="E1004" s="15" t="s">
        <v>239</v>
      </c>
      <c r="F1004" s="15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</row>
    <row r="1005" spans="1:17" s="13" customFormat="1" x14ac:dyDescent="0.2">
      <c r="A1005" s="3" t="s">
        <v>31</v>
      </c>
      <c r="B1005" s="3" t="s">
        <v>626</v>
      </c>
      <c r="C1005" s="11" t="s">
        <v>201</v>
      </c>
      <c r="D1005" s="12" t="s">
        <v>202</v>
      </c>
      <c r="G1005" s="13">
        <v>16522942.17</v>
      </c>
      <c r="H1005" s="13">
        <v>45654428.949999996</v>
      </c>
      <c r="I1005" s="13">
        <v>12457074.600000001</v>
      </c>
      <c r="J1005" s="13">
        <v>9654864.8900000006</v>
      </c>
      <c r="K1005" s="13">
        <v>3841311.0199999735</v>
      </c>
      <c r="L1005" s="13">
        <v>3294156.5399999544</v>
      </c>
      <c r="M1005" s="13">
        <v>88307655.479999959</v>
      </c>
      <c r="N1005" s="13">
        <v>113718897.13999993</v>
      </c>
      <c r="O1005" s="13">
        <v>53917270.210000008</v>
      </c>
      <c r="P1005" s="13">
        <v>52331398.819999985</v>
      </c>
      <c r="Q1005" s="13">
        <v>49114453.020000011</v>
      </c>
    </row>
    <row r="1006" spans="1:17" x14ac:dyDescent="0.2">
      <c r="A1006" s="3" t="s">
        <v>31</v>
      </c>
      <c r="B1006" s="3" t="s">
        <v>626</v>
      </c>
      <c r="C1006" s="5" t="s">
        <v>201</v>
      </c>
      <c r="D1006" s="5" t="s">
        <v>682</v>
      </c>
      <c r="E1006" s="14"/>
      <c r="F1006" s="14">
        <v>3824.5</v>
      </c>
      <c r="G1006" s="5">
        <v>4320.2881866910711</v>
      </c>
      <c r="H1006" s="5">
        <v>11937.358857366975</v>
      </c>
      <c r="I1006" s="5">
        <v>3257.1773042227746</v>
      </c>
      <c r="J1006" s="5">
        <v>2524.477680742581</v>
      </c>
      <c r="K1006" s="5">
        <v>1004.3956124983589</v>
      </c>
      <c r="L1006" s="5">
        <v>861.32998823374407</v>
      </c>
      <c r="M1006" s="5">
        <v>23089.987051902201</v>
      </c>
      <c r="N1006" s="5">
        <v>29734.31746372073</v>
      </c>
      <c r="O1006" s="5">
        <v>14097.86121323049</v>
      </c>
      <c r="P1006" s="5">
        <v>13683.200109818274</v>
      </c>
      <c r="Q1006" s="5">
        <v>12842.058574977123</v>
      </c>
    </row>
    <row r="1007" spans="1:17" x14ac:dyDescent="0.2">
      <c r="A1007" s="3" t="s">
        <v>31</v>
      </c>
      <c r="B1007" s="3" t="s">
        <v>626</v>
      </c>
      <c r="C1007" s="5" t="s">
        <v>201</v>
      </c>
      <c r="D1007" s="5" t="s">
        <v>683</v>
      </c>
      <c r="E1007" s="14"/>
      <c r="F1007" s="14">
        <v>3976</v>
      </c>
      <c r="G1007" s="5">
        <v>4155.669559859155</v>
      </c>
      <c r="H1007" s="5">
        <v>11482.502251006035</v>
      </c>
      <c r="I1007" s="5">
        <v>3133.0670523138838</v>
      </c>
      <c r="J1007" s="5">
        <v>2428.2859381287726</v>
      </c>
      <c r="K1007" s="5">
        <v>966.12450201206582</v>
      </c>
      <c r="L1007" s="5">
        <v>828.51019617705094</v>
      </c>
      <c r="M1007" s="5">
        <v>22210.174919517092</v>
      </c>
      <c r="N1007" s="5">
        <v>28601.332278672013</v>
      </c>
      <c r="O1007" s="5">
        <v>13560.681642354128</v>
      </c>
      <c r="P1007" s="5">
        <v>13161.820628772632</v>
      </c>
      <c r="Q1007" s="5">
        <v>12352.729632796783</v>
      </c>
    </row>
    <row r="1008" spans="1:17" x14ac:dyDescent="0.2">
      <c r="A1008" s="3" t="s">
        <v>31</v>
      </c>
      <c r="B1008" s="3" t="s">
        <v>626</v>
      </c>
      <c r="C1008" s="14" t="s">
        <v>200</v>
      </c>
      <c r="D1008" s="2" t="s">
        <v>199</v>
      </c>
      <c r="E1008" s="14"/>
      <c r="F1008" s="14"/>
      <c r="G1008" s="14">
        <v>18.710656601841432</v>
      </c>
      <c r="H1008" s="14">
        <v>40.146739106865056</v>
      </c>
      <c r="I1008" s="14">
        <v>14.106449245299347</v>
      </c>
      <c r="J1008" s="14">
        <v>8.4901147767145915</v>
      </c>
      <c r="K1008" s="14">
        <v>4.3499184743614432</v>
      </c>
      <c r="L1008" s="14">
        <v>2.896753857843434</v>
      </c>
      <c r="M1008" s="14">
        <v>100</v>
      </c>
      <c r="N1008" s="14">
        <v>100</v>
      </c>
      <c r="O1008" s="14">
        <v>47.412762140686411</v>
      </c>
      <c r="P1008" s="14">
        <v>46.018208174824743</v>
      </c>
      <c r="Q1008" s="14">
        <v>43.189350455566725</v>
      </c>
    </row>
    <row r="1009" spans="1:17" x14ac:dyDescent="0.2">
      <c r="A1009" s="3" t="s">
        <v>31</v>
      </c>
      <c r="B1009" s="3" t="s">
        <v>626</v>
      </c>
      <c r="C1009" s="5"/>
      <c r="D1009" s="5"/>
      <c r="E1009" s="14"/>
      <c r="F1009" s="14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</row>
    <row r="1010" spans="1:17" x14ac:dyDescent="0.2">
      <c r="A1010" s="9" t="s">
        <v>173</v>
      </c>
      <c r="B1010" s="9" t="s">
        <v>627</v>
      </c>
      <c r="C1010" s="10"/>
      <c r="D1010" s="6" t="s">
        <v>233</v>
      </c>
      <c r="E1010" s="15" t="s">
        <v>238</v>
      </c>
      <c r="F1010" s="15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</row>
    <row r="1011" spans="1:17" s="13" customFormat="1" x14ac:dyDescent="0.2">
      <c r="A1011" s="3" t="s">
        <v>173</v>
      </c>
      <c r="B1011" s="3" t="s">
        <v>627</v>
      </c>
      <c r="C1011" s="11" t="s">
        <v>201</v>
      </c>
      <c r="D1011" s="12" t="s">
        <v>202</v>
      </c>
      <c r="G1011" s="13">
        <v>3089439.5</v>
      </c>
      <c r="H1011" s="13">
        <v>59479139.419999972</v>
      </c>
      <c r="I1011" s="13">
        <v>30847209.900000002</v>
      </c>
      <c r="J1011" s="13">
        <v>26802663.039999999</v>
      </c>
      <c r="K1011" s="13">
        <v>42546171.959999859</v>
      </c>
      <c r="L1011" s="13">
        <v>36701647.630000293</v>
      </c>
      <c r="M1011" s="13">
        <v>413936502.83999979</v>
      </c>
      <c r="N1011" s="13">
        <v>445011448.63000041</v>
      </c>
      <c r="O1011" s="13">
        <v>332227942.36000049</v>
      </c>
      <c r="P1011" s="13">
        <v>322609316.57000065</v>
      </c>
      <c r="Q1011" s="13">
        <v>314128720.25000048</v>
      </c>
    </row>
    <row r="1012" spans="1:17" x14ac:dyDescent="0.2">
      <c r="A1012" s="3" t="s">
        <v>173</v>
      </c>
      <c r="B1012" s="3" t="s">
        <v>627</v>
      </c>
      <c r="C1012" s="5" t="s">
        <v>201</v>
      </c>
      <c r="D1012" s="5" t="s">
        <v>682</v>
      </c>
      <c r="E1012" s="14"/>
      <c r="F1012" s="14">
        <v>22015.9</v>
      </c>
      <c r="G1012" s="5">
        <v>140.32764956236173</v>
      </c>
      <c r="H1012" s="5">
        <v>2701.6446940620172</v>
      </c>
      <c r="I1012" s="5">
        <v>1401.1332673204365</v>
      </c>
      <c r="J1012" s="5">
        <v>1217.4230006495304</v>
      </c>
      <c r="K1012" s="5">
        <v>1932.5202222030377</v>
      </c>
      <c r="L1012" s="5">
        <v>1667.0518865910678</v>
      </c>
      <c r="M1012" s="5">
        <v>18801.707077157862</v>
      </c>
      <c r="N1012" s="5">
        <v>20213.184499838771</v>
      </c>
      <c r="O1012" s="5">
        <v>15090.363889734259</v>
      </c>
      <c r="P1012" s="5">
        <v>14653.4693821284</v>
      </c>
      <c r="Q1012" s="5">
        <v>14268.266128116518</v>
      </c>
    </row>
    <row r="1013" spans="1:17" x14ac:dyDescent="0.2">
      <c r="A1013" s="3" t="s">
        <v>173</v>
      </c>
      <c r="B1013" s="3" t="s">
        <v>627</v>
      </c>
      <c r="C1013" s="5" t="s">
        <v>201</v>
      </c>
      <c r="D1013" s="5" t="s">
        <v>683</v>
      </c>
      <c r="E1013" s="14"/>
      <c r="F1013" s="14">
        <v>22648</v>
      </c>
      <c r="G1013" s="5">
        <v>136.41114005651713</v>
      </c>
      <c r="H1013" s="5">
        <v>2626.2424682091123</v>
      </c>
      <c r="I1013" s="5">
        <v>1362.0279892264218</v>
      </c>
      <c r="J1013" s="5">
        <v>1183.4450300247263</v>
      </c>
      <c r="K1013" s="5">
        <v>1878.5840674673198</v>
      </c>
      <c r="L1013" s="5">
        <v>1620.5248865242093</v>
      </c>
      <c r="M1013" s="5">
        <v>18276.956148004228</v>
      </c>
      <c r="N1013" s="5">
        <v>19649.039589809272</v>
      </c>
      <c r="O1013" s="5">
        <v>14669.195618156151</v>
      </c>
      <c r="P1013" s="5">
        <v>14244.494726686711</v>
      </c>
      <c r="Q1013" s="5">
        <v>13870.042398887341</v>
      </c>
    </row>
    <row r="1014" spans="1:17" x14ac:dyDescent="0.2">
      <c r="A1014" s="3" t="s">
        <v>173</v>
      </c>
      <c r="B1014" s="3" t="s">
        <v>627</v>
      </c>
      <c r="C1014" s="14" t="s">
        <v>200</v>
      </c>
      <c r="D1014" s="2" t="s">
        <v>199</v>
      </c>
      <c r="E1014" s="14"/>
      <c r="F1014" s="14"/>
      <c r="G1014" s="14">
        <v>0.74635589729426954</v>
      </c>
      <c r="H1014" s="14">
        <v>13.36575488183748</v>
      </c>
      <c r="I1014" s="14">
        <v>7.4521598574560786</v>
      </c>
      <c r="J1014" s="14">
        <v>6.0229153929666115</v>
      </c>
      <c r="K1014" s="14">
        <v>10.278429582337504</v>
      </c>
      <c r="L1014" s="14">
        <v>8.2473490834873893</v>
      </c>
      <c r="M1014" s="14">
        <v>100</v>
      </c>
      <c r="N1014" s="14">
        <v>100</v>
      </c>
      <c r="O1014" s="14">
        <v>74.656043879946907</v>
      </c>
      <c r="P1014" s="14">
        <v>72.494610546127859</v>
      </c>
      <c r="Q1014" s="14">
        <v>70.588907592617716</v>
      </c>
    </row>
    <row r="1015" spans="1:17" x14ac:dyDescent="0.2">
      <c r="A1015" s="3" t="s">
        <v>173</v>
      </c>
      <c r="B1015" s="3" t="s">
        <v>627</v>
      </c>
      <c r="C1015" s="5"/>
      <c r="D1015" s="5"/>
      <c r="E1015" s="14"/>
      <c r="F1015" s="14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</row>
    <row r="1016" spans="1:17" x14ac:dyDescent="0.2">
      <c r="A1016" s="9" t="s">
        <v>65</v>
      </c>
      <c r="B1016" s="9" t="s">
        <v>628</v>
      </c>
      <c r="C1016" s="10"/>
      <c r="D1016" s="6" t="s">
        <v>233</v>
      </c>
      <c r="E1016" s="15" t="s">
        <v>237</v>
      </c>
      <c r="F1016" s="15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</row>
    <row r="1017" spans="1:17" s="13" customFormat="1" x14ac:dyDescent="0.2">
      <c r="A1017" s="3" t="s">
        <v>65</v>
      </c>
      <c r="B1017" s="3" t="s">
        <v>628</v>
      </c>
      <c r="C1017" s="11" t="s">
        <v>201</v>
      </c>
      <c r="D1017" s="12" t="s">
        <v>202</v>
      </c>
      <c r="G1017" s="13">
        <v>219102.90999999997</v>
      </c>
      <c r="H1017" s="13">
        <v>1807625</v>
      </c>
      <c r="I1017" s="13">
        <v>4552110.72</v>
      </c>
      <c r="J1017" s="13">
        <v>3810150</v>
      </c>
      <c r="K1017" s="13">
        <v>11942642.939999998</v>
      </c>
      <c r="L1017" s="13">
        <v>250448.28000000864</v>
      </c>
      <c r="M1017" s="13">
        <v>36023422.849999987</v>
      </c>
      <c r="N1017" s="13">
        <v>26142040.650000028</v>
      </c>
      <c r="O1017" s="13">
        <v>20227311.780000027</v>
      </c>
      <c r="P1017" s="13">
        <v>19288612.030000005</v>
      </c>
      <c r="Q1017" s="13">
        <v>18620086.390000027</v>
      </c>
    </row>
    <row r="1018" spans="1:17" x14ac:dyDescent="0.2">
      <c r="A1018" s="3" t="s">
        <v>65</v>
      </c>
      <c r="B1018" s="3" t="s">
        <v>628</v>
      </c>
      <c r="C1018" s="5" t="s">
        <v>201</v>
      </c>
      <c r="D1018" s="5" t="s">
        <v>682</v>
      </c>
      <c r="E1018" s="14"/>
      <c r="F1018" s="14">
        <v>1093</v>
      </c>
      <c r="G1018" s="5">
        <v>200.46011893870079</v>
      </c>
      <c r="H1018" s="5">
        <v>1653.8197621225984</v>
      </c>
      <c r="I1018" s="5">
        <v>4164.7856541628544</v>
      </c>
      <c r="J1018" s="5">
        <v>3485.9560841720036</v>
      </c>
      <c r="K1018" s="5">
        <v>10926.480274473923</v>
      </c>
      <c r="L1018" s="5">
        <v>229.13840805124303</v>
      </c>
      <c r="M1018" s="5">
        <v>32958.300869167419</v>
      </c>
      <c r="N1018" s="5">
        <v>23917.695013723722</v>
      </c>
      <c r="O1018" s="5">
        <v>18506.232186642294</v>
      </c>
      <c r="P1018" s="5">
        <v>17647.403504117112</v>
      </c>
      <c r="Q1018" s="5">
        <v>17035.760649588312</v>
      </c>
    </row>
    <row r="1019" spans="1:17" x14ac:dyDescent="0.2">
      <c r="A1019" s="3" t="s">
        <v>65</v>
      </c>
      <c r="B1019" s="3" t="s">
        <v>628</v>
      </c>
      <c r="C1019" s="5" t="s">
        <v>201</v>
      </c>
      <c r="D1019" s="5" t="s">
        <v>683</v>
      </c>
      <c r="E1019" s="14"/>
      <c r="F1019" s="14">
        <v>1179</v>
      </c>
      <c r="G1019" s="5">
        <v>185.83792196776926</v>
      </c>
      <c r="H1019" s="5">
        <v>1533.1849024597116</v>
      </c>
      <c r="I1019" s="5">
        <v>3860.9929770992362</v>
      </c>
      <c r="J1019" s="5">
        <v>3231.679389312977</v>
      </c>
      <c r="K1019" s="5">
        <v>10129.468142493637</v>
      </c>
      <c r="L1019" s="5">
        <v>212.42432569975287</v>
      </c>
      <c r="M1019" s="5">
        <v>30554.217854113645</v>
      </c>
      <c r="N1019" s="5">
        <v>22173.06246819341</v>
      </c>
      <c r="O1019" s="5">
        <v>17156.328905852439</v>
      </c>
      <c r="P1019" s="5">
        <v>16360.145911789656</v>
      </c>
      <c r="Q1019" s="5">
        <v>15793.118227311303</v>
      </c>
    </row>
    <row r="1020" spans="1:17" x14ac:dyDescent="0.2">
      <c r="A1020" s="3" t="s">
        <v>65</v>
      </c>
      <c r="B1020" s="3" t="s">
        <v>628</v>
      </c>
      <c r="C1020" s="14" t="s">
        <v>200</v>
      </c>
      <c r="D1020" s="2" t="s">
        <v>199</v>
      </c>
      <c r="E1020" s="14"/>
      <c r="F1020" s="14"/>
      <c r="G1020" s="14">
        <v>0.60822346314045517</v>
      </c>
      <c r="H1020" s="14">
        <v>6.9146285257574105</v>
      </c>
      <c r="I1020" s="14">
        <v>12.636530234660922</v>
      </c>
      <c r="J1020" s="14">
        <v>14.574799461953999</v>
      </c>
      <c r="K1020" s="14">
        <v>33.152438039351949</v>
      </c>
      <c r="L1020" s="14">
        <v>0.95802880637020338</v>
      </c>
      <c r="M1020" s="14">
        <v>100</v>
      </c>
      <c r="N1020" s="14">
        <v>100</v>
      </c>
      <c r="O1020" s="14">
        <v>77.374647414910228</v>
      </c>
      <c r="P1020" s="14">
        <v>73.783880486774407</v>
      </c>
      <c r="Q1020" s="14">
        <v>71.226598716194729</v>
      </c>
    </row>
    <row r="1021" spans="1:17" x14ac:dyDescent="0.2">
      <c r="A1021" s="3" t="s">
        <v>65</v>
      </c>
      <c r="B1021" s="3" t="s">
        <v>628</v>
      </c>
      <c r="C1021" s="5"/>
      <c r="D1021" s="5"/>
      <c r="E1021" s="14"/>
      <c r="F1021" s="14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</row>
    <row r="1022" spans="1:17" x14ac:dyDescent="0.2">
      <c r="A1022" s="16" t="s">
        <v>99</v>
      </c>
      <c r="B1022" s="9" t="s">
        <v>629</v>
      </c>
      <c r="C1022" s="10"/>
      <c r="D1022" s="6" t="s">
        <v>233</v>
      </c>
      <c r="E1022" s="15" t="s">
        <v>703</v>
      </c>
      <c r="F1022" s="15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</row>
    <row r="1023" spans="1:17" s="13" customFormat="1" x14ac:dyDescent="0.2">
      <c r="A1023" s="16" t="s">
        <v>99</v>
      </c>
      <c r="B1023" s="3" t="s">
        <v>629</v>
      </c>
      <c r="C1023" s="11" t="s">
        <v>201</v>
      </c>
      <c r="D1023" s="12" t="s">
        <v>202</v>
      </c>
      <c r="G1023" s="13">
        <v>0</v>
      </c>
      <c r="H1023" s="13">
        <v>0</v>
      </c>
      <c r="I1023" s="13">
        <v>6116143.4199999999</v>
      </c>
      <c r="J1023" s="13">
        <v>4628630.57</v>
      </c>
      <c r="K1023" s="13">
        <v>4182908.609999992</v>
      </c>
      <c r="L1023" s="13">
        <v>3818924.2800000198</v>
      </c>
      <c r="M1023" s="13">
        <v>46397750.019999988</v>
      </c>
      <c r="N1023" s="13">
        <v>42875669.000000015</v>
      </c>
      <c r="O1023" s="13">
        <v>37356782.500000022</v>
      </c>
      <c r="P1023" s="13">
        <v>35808127.030000009</v>
      </c>
      <c r="Q1023" s="13">
        <v>35440603.900000021</v>
      </c>
    </row>
    <row r="1024" spans="1:17" x14ac:dyDescent="0.2">
      <c r="A1024" s="16" t="s">
        <v>99</v>
      </c>
      <c r="B1024" s="3" t="s">
        <v>629</v>
      </c>
      <c r="C1024" s="5" t="s">
        <v>201</v>
      </c>
      <c r="D1024" s="5" t="s">
        <v>682</v>
      </c>
      <c r="E1024" s="14"/>
      <c r="F1024" s="14">
        <v>2293</v>
      </c>
      <c r="G1024" s="5">
        <v>0</v>
      </c>
      <c r="H1024" s="5">
        <v>0</v>
      </c>
      <c r="I1024" s="5">
        <v>2667.3106934147404</v>
      </c>
      <c r="J1024" s="5">
        <v>2018.5916136066289</v>
      </c>
      <c r="K1024" s="5">
        <v>1824.20785433929</v>
      </c>
      <c r="L1024" s="5">
        <v>1665.4706846925512</v>
      </c>
      <c r="M1024" s="5">
        <v>20234.518107283031</v>
      </c>
      <c r="N1024" s="5">
        <v>18698.503706934152</v>
      </c>
      <c r="O1024" s="5">
        <v>16291.662668992596</v>
      </c>
      <c r="P1024" s="5">
        <v>15616.278687309206</v>
      </c>
      <c r="Q1024" s="5">
        <v>15455.99821194942</v>
      </c>
    </row>
    <row r="1025" spans="1:17" x14ac:dyDescent="0.2">
      <c r="A1025" s="3" t="s">
        <v>99</v>
      </c>
      <c r="B1025" s="3" t="s">
        <v>629</v>
      </c>
      <c r="C1025" s="5" t="s">
        <v>201</v>
      </c>
      <c r="D1025" s="5" t="s">
        <v>683</v>
      </c>
      <c r="E1025" s="14"/>
      <c r="F1025" s="14">
        <v>2497</v>
      </c>
      <c r="G1025" s="5">
        <v>0</v>
      </c>
      <c r="H1025" s="5">
        <v>0</v>
      </c>
      <c r="I1025" s="5">
        <v>2449.3966439727674</v>
      </c>
      <c r="J1025" s="5">
        <v>1853.6766399679616</v>
      </c>
      <c r="K1025" s="5">
        <v>1675.1736523828563</v>
      </c>
      <c r="L1025" s="5">
        <v>1529.4049979976051</v>
      </c>
      <c r="M1025" s="5">
        <v>18581.397685222262</v>
      </c>
      <c r="N1025" s="5">
        <v>17170.872647176617</v>
      </c>
      <c r="O1025" s="5">
        <v>14960.66579895876</v>
      </c>
      <c r="P1025" s="5">
        <v>14340.459363235886</v>
      </c>
      <c r="Q1025" s="5">
        <v>14193.273488185831</v>
      </c>
    </row>
    <row r="1026" spans="1:17" x14ac:dyDescent="0.2">
      <c r="A1026" s="16" t="s">
        <v>99</v>
      </c>
      <c r="B1026" s="3" t="s">
        <v>629</v>
      </c>
      <c r="C1026" s="14" t="s">
        <v>200</v>
      </c>
      <c r="D1026" s="2" t="s">
        <v>199</v>
      </c>
      <c r="E1026" s="14"/>
      <c r="F1026" s="14"/>
      <c r="G1026" s="14">
        <v>0</v>
      </c>
      <c r="H1026" s="14">
        <v>0</v>
      </c>
      <c r="I1026" s="14">
        <v>13.181982784431584</v>
      </c>
      <c r="J1026" s="14">
        <v>10.795471366289348</v>
      </c>
      <c r="K1026" s="14">
        <v>9.0153264074161523</v>
      </c>
      <c r="L1026" s="14">
        <v>8.9069730433827594</v>
      </c>
      <c r="M1026" s="14">
        <v>100</v>
      </c>
      <c r="N1026" s="14">
        <v>100</v>
      </c>
      <c r="O1026" s="14">
        <v>87.128162361734823</v>
      </c>
      <c r="P1026" s="14">
        <v>83.516194301248092</v>
      </c>
      <c r="Q1026" s="14">
        <v>82.659010871643787</v>
      </c>
    </row>
    <row r="1027" spans="1:17" x14ac:dyDescent="0.2">
      <c r="A1027" s="16" t="s">
        <v>99</v>
      </c>
      <c r="B1027" s="3" t="s">
        <v>629</v>
      </c>
      <c r="C1027" s="5"/>
      <c r="D1027" s="5"/>
      <c r="E1027" s="14"/>
      <c r="F1027" s="14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</row>
    <row r="1028" spans="1:17" x14ac:dyDescent="0.2">
      <c r="A1028" s="9" t="s">
        <v>172</v>
      </c>
      <c r="B1028" s="9" t="s">
        <v>630</v>
      </c>
      <c r="C1028" s="10"/>
      <c r="D1028" s="6" t="s">
        <v>233</v>
      </c>
      <c r="E1028" s="15" t="s">
        <v>236</v>
      </c>
      <c r="F1028" s="15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</row>
    <row r="1029" spans="1:17" s="13" customFormat="1" x14ac:dyDescent="0.2">
      <c r="A1029" s="3" t="s">
        <v>172</v>
      </c>
      <c r="B1029" s="3" t="s">
        <v>630</v>
      </c>
      <c r="C1029" s="11" t="s">
        <v>201</v>
      </c>
      <c r="D1029" s="12" t="s">
        <v>202</v>
      </c>
      <c r="G1029" s="13">
        <v>0</v>
      </c>
      <c r="H1029" s="13">
        <v>0</v>
      </c>
      <c r="I1029" s="13">
        <v>1052196.1500000001</v>
      </c>
      <c r="J1029" s="13">
        <v>1019331.35</v>
      </c>
      <c r="K1029" s="13">
        <v>302411.03000000305</v>
      </c>
      <c r="L1029" s="13">
        <v>730.11999999918044</v>
      </c>
      <c r="M1029" s="13">
        <v>17638932.690000005</v>
      </c>
      <c r="N1029" s="13">
        <v>14128703.010000007</v>
      </c>
      <c r="O1029" s="13">
        <v>12579371.550000004</v>
      </c>
      <c r="P1029" s="13">
        <v>11763954.310000001</v>
      </c>
      <c r="Q1029" s="13">
        <v>11810903.200000005</v>
      </c>
    </row>
    <row r="1030" spans="1:17" x14ac:dyDescent="0.2">
      <c r="A1030" s="3" t="s">
        <v>172</v>
      </c>
      <c r="B1030" s="3" t="s">
        <v>630</v>
      </c>
      <c r="C1030" s="5" t="s">
        <v>201</v>
      </c>
      <c r="D1030" s="5" t="s">
        <v>682</v>
      </c>
      <c r="E1030" s="14"/>
      <c r="F1030" s="14">
        <v>989.2</v>
      </c>
      <c r="G1030" s="5">
        <v>0</v>
      </c>
      <c r="H1030" s="5">
        <v>0</v>
      </c>
      <c r="I1030" s="5">
        <v>1063.6839365143551</v>
      </c>
      <c r="J1030" s="5">
        <v>1030.4603214718963</v>
      </c>
      <c r="K1030" s="5">
        <v>305.71272745653363</v>
      </c>
      <c r="L1030" s="5">
        <v>0.7380913869785487</v>
      </c>
      <c r="M1030" s="5">
        <v>17831.513030731909</v>
      </c>
      <c r="N1030" s="5">
        <v>14282.958966841899</v>
      </c>
      <c r="O1030" s="5">
        <v>12716.712040032353</v>
      </c>
      <c r="P1030" s="5">
        <v>11892.392145167812</v>
      </c>
      <c r="Q1030" s="5">
        <v>11939.853619086134</v>
      </c>
    </row>
    <row r="1031" spans="1:17" x14ac:dyDescent="0.2">
      <c r="A1031" s="3" t="s">
        <v>172</v>
      </c>
      <c r="B1031" s="3" t="s">
        <v>630</v>
      </c>
      <c r="C1031" s="5" t="s">
        <v>201</v>
      </c>
      <c r="D1031" s="5" t="s">
        <v>683</v>
      </c>
      <c r="E1031" s="14"/>
      <c r="F1031" s="14">
        <v>960</v>
      </c>
      <c r="G1031" s="5">
        <v>0</v>
      </c>
      <c r="H1031" s="5">
        <v>0</v>
      </c>
      <c r="I1031" s="5">
        <v>1096.0376562500001</v>
      </c>
      <c r="J1031" s="5">
        <v>1061.8034895833332</v>
      </c>
      <c r="K1031" s="5">
        <v>315.01148958333653</v>
      </c>
      <c r="L1031" s="5">
        <v>0.76054166666581291</v>
      </c>
      <c r="M1031" s="5">
        <v>18373.888218750006</v>
      </c>
      <c r="N1031" s="5">
        <v>14717.398968750007</v>
      </c>
      <c r="O1031" s="5">
        <v>13103.512031250004</v>
      </c>
      <c r="P1031" s="5">
        <v>12254.119072916666</v>
      </c>
      <c r="Q1031" s="5">
        <v>12303.024166666672</v>
      </c>
    </row>
    <row r="1032" spans="1:17" x14ac:dyDescent="0.2">
      <c r="A1032" s="3" t="s">
        <v>172</v>
      </c>
      <c r="B1032" s="3" t="s">
        <v>630</v>
      </c>
      <c r="C1032" s="14" t="s">
        <v>200</v>
      </c>
      <c r="D1032" s="2" t="s">
        <v>199</v>
      </c>
      <c r="E1032" s="14"/>
      <c r="F1032" s="14"/>
      <c r="G1032" s="14">
        <v>0</v>
      </c>
      <c r="H1032" s="14">
        <v>0</v>
      </c>
      <c r="I1032" s="14">
        <v>5.9651917068458395</v>
      </c>
      <c r="J1032" s="14">
        <v>7.2146137496027638</v>
      </c>
      <c r="K1032" s="14">
        <v>1.7144519757221377</v>
      </c>
      <c r="L1032" s="14">
        <v>5.1676364028772947E-3</v>
      </c>
      <c r="M1032" s="14">
        <v>100</v>
      </c>
      <c r="N1032" s="14">
        <v>100</v>
      </c>
      <c r="O1032" s="14">
        <v>89.034156504645765</v>
      </c>
      <c r="P1032" s="14">
        <v>83.262804106461246</v>
      </c>
      <c r="Q1032" s="14">
        <v>83.595098514283222</v>
      </c>
    </row>
    <row r="1033" spans="1:17" x14ac:dyDescent="0.2">
      <c r="A1033" s="3" t="s">
        <v>172</v>
      </c>
      <c r="B1033" s="3" t="s">
        <v>630</v>
      </c>
      <c r="C1033" s="5"/>
      <c r="D1033" s="5"/>
      <c r="E1033" s="14"/>
      <c r="F1033" s="14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</row>
    <row r="1034" spans="1:17" x14ac:dyDescent="0.2">
      <c r="A1034" s="9" t="s">
        <v>146</v>
      </c>
      <c r="B1034" s="9" t="s">
        <v>631</v>
      </c>
      <c r="C1034" s="10"/>
      <c r="D1034" s="6" t="s">
        <v>233</v>
      </c>
      <c r="E1034" s="15" t="s">
        <v>235</v>
      </c>
      <c r="F1034" s="15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</row>
    <row r="1035" spans="1:17" s="13" customFormat="1" x14ac:dyDescent="0.2">
      <c r="A1035" s="3" t="s">
        <v>146</v>
      </c>
      <c r="B1035" s="3" t="s">
        <v>631</v>
      </c>
      <c r="C1035" s="11" t="s">
        <v>201</v>
      </c>
      <c r="D1035" s="12" t="s">
        <v>202</v>
      </c>
      <c r="G1035" s="13">
        <v>0</v>
      </c>
      <c r="H1035" s="13">
        <v>0</v>
      </c>
      <c r="I1035" s="13">
        <v>456732.39</v>
      </c>
      <c r="J1035" s="13">
        <v>1051475</v>
      </c>
      <c r="K1035" s="13">
        <v>6102474.1999999918</v>
      </c>
      <c r="L1035" s="13">
        <v>14805.879999998957</v>
      </c>
      <c r="M1035" s="13">
        <v>11595067.209999993</v>
      </c>
      <c r="N1035" s="13">
        <v>6016671.2299999977</v>
      </c>
      <c r="O1035" s="13">
        <v>4625359.7699999968</v>
      </c>
      <c r="P1035" s="13">
        <v>4361503.4599999981</v>
      </c>
      <c r="Q1035" s="13">
        <v>4498135.6499999966</v>
      </c>
    </row>
    <row r="1036" spans="1:17" x14ac:dyDescent="0.2">
      <c r="A1036" s="3" t="s">
        <v>146</v>
      </c>
      <c r="B1036" s="3" t="s">
        <v>631</v>
      </c>
      <c r="C1036" s="5" t="s">
        <v>201</v>
      </c>
      <c r="D1036" s="5" t="s">
        <v>682</v>
      </c>
      <c r="E1036" s="14"/>
      <c r="F1036" s="14">
        <v>170.8</v>
      </c>
      <c r="G1036" s="5">
        <v>0</v>
      </c>
      <c r="H1036" s="5">
        <v>0</v>
      </c>
      <c r="I1036" s="5">
        <v>2674.0772248243557</v>
      </c>
      <c r="J1036" s="5">
        <v>6156.1768149882901</v>
      </c>
      <c r="K1036" s="5">
        <v>35728.771662763414</v>
      </c>
      <c r="L1036" s="5">
        <v>86.685480093670705</v>
      </c>
      <c r="M1036" s="5">
        <v>67886.81036299761</v>
      </c>
      <c r="N1036" s="5">
        <v>35226.412353629959</v>
      </c>
      <c r="O1036" s="5">
        <v>27080.560714285693</v>
      </c>
      <c r="P1036" s="5">
        <v>25535.734543325514</v>
      </c>
      <c r="Q1036" s="5">
        <v>26335.688817330189</v>
      </c>
    </row>
    <row r="1037" spans="1:17" x14ac:dyDescent="0.2">
      <c r="A1037" s="3" t="s">
        <v>146</v>
      </c>
      <c r="B1037" s="3" t="s">
        <v>631</v>
      </c>
      <c r="C1037" s="5" t="s">
        <v>201</v>
      </c>
      <c r="D1037" s="5" t="s">
        <v>683</v>
      </c>
      <c r="E1037" s="14"/>
      <c r="F1037" s="14">
        <v>172</v>
      </c>
      <c r="G1037" s="5">
        <v>0</v>
      </c>
      <c r="H1037" s="5">
        <v>0</v>
      </c>
      <c r="I1037" s="5">
        <v>2655.4208720930233</v>
      </c>
      <c r="J1037" s="5">
        <v>6113.2267441860467</v>
      </c>
      <c r="K1037" s="5">
        <v>35479.50116279065</v>
      </c>
      <c r="L1037" s="5">
        <v>86.080697674412534</v>
      </c>
      <c r="M1037" s="5">
        <v>67413.181453488331</v>
      </c>
      <c r="N1037" s="5">
        <v>34980.646686046501</v>
      </c>
      <c r="O1037" s="5">
        <v>26891.626569767424</v>
      </c>
      <c r="P1037" s="5">
        <v>25357.578255813944</v>
      </c>
      <c r="Q1037" s="5">
        <v>26151.951453488353</v>
      </c>
    </row>
    <row r="1038" spans="1:17" x14ac:dyDescent="0.2">
      <c r="A1038" s="3" t="s">
        <v>146</v>
      </c>
      <c r="B1038" s="3" t="s">
        <v>631</v>
      </c>
      <c r="C1038" s="14" t="s">
        <v>200</v>
      </c>
      <c r="D1038" s="2" t="s">
        <v>199</v>
      </c>
      <c r="E1038" s="14"/>
      <c r="F1038" s="14"/>
      <c r="G1038" s="14">
        <v>0</v>
      </c>
      <c r="H1038" s="14">
        <v>0</v>
      </c>
      <c r="I1038" s="14">
        <v>3.939023221927493</v>
      </c>
      <c r="J1038" s="14">
        <v>17.476025526493665</v>
      </c>
      <c r="K1038" s="14">
        <v>52.629916579845293</v>
      </c>
      <c r="L1038" s="14">
        <v>0.24608092139345566</v>
      </c>
      <c r="M1038" s="14">
        <v>100</v>
      </c>
      <c r="N1038" s="14">
        <v>100</v>
      </c>
      <c r="O1038" s="14">
        <v>76.875727344669926</v>
      </c>
      <c r="P1038" s="14">
        <v>72.490307235883321</v>
      </c>
      <c r="Q1038" s="14">
        <v>74.761200638180753</v>
      </c>
    </row>
    <row r="1039" spans="1:17" x14ac:dyDescent="0.2">
      <c r="A1039" s="3" t="s">
        <v>146</v>
      </c>
      <c r="B1039" s="3" t="s">
        <v>631</v>
      </c>
      <c r="C1039" s="5"/>
      <c r="D1039" s="5"/>
      <c r="E1039" s="14"/>
      <c r="F1039" s="14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</row>
    <row r="1040" spans="1:17" x14ac:dyDescent="0.2">
      <c r="A1040" s="9" t="s">
        <v>69</v>
      </c>
      <c r="B1040" s="9" t="s">
        <v>632</v>
      </c>
      <c r="C1040" s="10"/>
      <c r="D1040" s="6" t="s">
        <v>233</v>
      </c>
      <c r="E1040" s="15" t="s">
        <v>234</v>
      </c>
      <c r="F1040" s="15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</row>
    <row r="1041" spans="1:17" s="13" customFormat="1" x14ac:dyDescent="0.2">
      <c r="A1041" s="3" t="s">
        <v>69</v>
      </c>
      <c r="B1041" s="3" t="s">
        <v>632</v>
      </c>
      <c r="C1041" s="11" t="s">
        <v>201</v>
      </c>
      <c r="D1041" s="12" t="s">
        <v>202</v>
      </c>
      <c r="G1041" s="13">
        <v>0</v>
      </c>
      <c r="H1041" s="13">
        <v>0</v>
      </c>
      <c r="I1041" s="13">
        <v>300754.3</v>
      </c>
      <c r="J1041" s="13">
        <v>253426.87</v>
      </c>
      <c r="K1041" s="13">
        <v>1034.6900000013411</v>
      </c>
      <c r="L1041" s="13">
        <v>0</v>
      </c>
      <c r="M1041" s="13">
        <v>4926556.93</v>
      </c>
      <c r="N1041" s="13">
        <v>5209657.49</v>
      </c>
      <c r="O1041" s="13">
        <v>4538253.4400000004</v>
      </c>
      <c r="P1041" s="13">
        <v>4348492.9799999995</v>
      </c>
      <c r="Q1041" s="13">
        <v>4296346.57</v>
      </c>
    </row>
    <row r="1042" spans="1:17" x14ac:dyDescent="0.2">
      <c r="A1042" s="3" t="s">
        <v>69</v>
      </c>
      <c r="B1042" s="3" t="s">
        <v>632</v>
      </c>
      <c r="C1042" s="5" t="s">
        <v>201</v>
      </c>
      <c r="D1042" s="5" t="s">
        <v>682</v>
      </c>
      <c r="E1042" s="14"/>
      <c r="F1042" s="14">
        <v>189.4</v>
      </c>
      <c r="G1042" s="5">
        <v>0</v>
      </c>
      <c r="H1042" s="5">
        <v>0</v>
      </c>
      <c r="I1042" s="5">
        <v>1587.9318901795141</v>
      </c>
      <c r="J1042" s="5">
        <v>1338.0510559662091</v>
      </c>
      <c r="K1042" s="5">
        <v>5.4629883843787805</v>
      </c>
      <c r="L1042" s="5">
        <v>0</v>
      </c>
      <c r="M1042" s="5">
        <v>26011.388225976767</v>
      </c>
      <c r="N1042" s="5">
        <v>27506.111351636748</v>
      </c>
      <c r="O1042" s="5">
        <v>23961.21140443506</v>
      </c>
      <c r="P1042" s="5">
        <v>22959.308236536428</v>
      </c>
      <c r="Q1042" s="5">
        <v>22683.984002111934</v>
      </c>
    </row>
    <row r="1043" spans="1:17" x14ac:dyDescent="0.2">
      <c r="A1043" s="3" t="s">
        <v>69</v>
      </c>
      <c r="B1043" s="3" t="s">
        <v>632</v>
      </c>
      <c r="C1043" s="5" t="s">
        <v>201</v>
      </c>
      <c r="D1043" s="5" t="s">
        <v>683</v>
      </c>
      <c r="E1043" s="14"/>
      <c r="F1043" s="14">
        <v>178</v>
      </c>
      <c r="G1043" s="5">
        <v>0</v>
      </c>
      <c r="H1043" s="5">
        <v>0</v>
      </c>
      <c r="I1043" s="5">
        <v>1689.6308988764044</v>
      </c>
      <c r="J1043" s="5">
        <v>1423.7464606741573</v>
      </c>
      <c r="K1043" s="5">
        <v>5.8128651685468604</v>
      </c>
      <c r="L1043" s="5">
        <v>0</v>
      </c>
      <c r="M1043" s="5">
        <v>27677.286123595502</v>
      </c>
      <c r="N1043" s="5">
        <v>29267.73870786517</v>
      </c>
      <c r="O1043" s="5">
        <v>25495.805842696631</v>
      </c>
      <c r="P1043" s="5">
        <v>24429.735842696628</v>
      </c>
      <c r="Q1043" s="5">
        <v>24136.77848314607</v>
      </c>
    </row>
    <row r="1044" spans="1:17" x14ac:dyDescent="0.2">
      <c r="A1044" s="3" t="s">
        <v>69</v>
      </c>
      <c r="B1044" s="3" t="s">
        <v>632</v>
      </c>
      <c r="C1044" s="14" t="s">
        <v>200</v>
      </c>
      <c r="D1044" s="2" t="s">
        <v>199</v>
      </c>
      <c r="E1044" s="14"/>
      <c r="F1044" s="14"/>
      <c r="G1044" s="14">
        <v>0</v>
      </c>
      <c r="H1044" s="14">
        <v>0</v>
      </c>
      <c r="I1044" s="14">
        <v>6.1047564104775294</v>
      </c>
      <c r="J1044" s="14">
        <v>4.8645591478222112</v>
      </c>
      <c r="K1044" s="14">
        <v>2.1002294598498453E-2</v>
      </c>
      <c r="L1044" s="14">
        <v>0</v>
      </c>
      <c r="M1044" s="14">
        <v>100</v>
      </c>
      <c r="N1044" s="14">
        <v>100</v>
      </c>
      <c r="O1044" s="14">
        <v>87.1123187793292</v>
      </c>
      <c r="P1044" s="14">
        <v>83.469844003122731</v>
      </c>
      <c r="Q1044" s="14">
        <v>82.468887412404541</v>
      </c>
    </row>
    <row r="1045" spans="1:17" x14ac:dyDescent="0.2">
      <c r="A1045" s="3" t="s">
        <v>69</v>
      </c>
      <c r="B1045" s="3" t="s">
        <v>632</v>
      </c>
      <c r="C1045" s="5"/>
      <c r="D1045" s="5"/>
      <c r="E1045" s="14"/>
      <c r="F1045" s="14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</row>
    <row r="1046" spans="1:17" x14ac:dyDescent="0.2">
      <c r="A1046" s="9" t="s">
        <v>187</v>
      </c>
      <c r="B1046" s="9" t="s">
        <v>633</v>
      </c>
      <c r="C1046" s="10"/>
      <c r="D1046" s="6" t="s">
        <v>233</v>
      </c>
      <c r="E1046" s="15" t="s">
        <v>232</v>
      </c>
      <c r="F1046" s="15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</row>
    <row r="1047" spans="1:17" s="13" customFormat="1" x14ac:dyDescent="0.2">
      <c r="A1047" s="3" t="s">
        <v>187</v>
      </c>
      <c r="B1047" s="3" t="s">
        <v>633</v>
      </c>
      <c r="C1047" s="11" t="s">
        <v>201</v>
      </c>
      <c r="D1047" s="12" t="s">
        <v>202</v>
      </c>
      <c r="G1047" s="13">
        <v>3272.45</v>
      </c>
      <c r="H1047" s="13">
        <v>50595.27</v>
      </c>
      <c r="I1047" s="13">
        <v>0</v>
      </c>
      <c r="J1047" s="13">
        <v>0</v>
      </c>
      <c r="K1047" s="13">
        <v>1169348.8700000001</v>
      </c>
      <c r="L1047" s="13">
        <v>2820.8199999979697</v>
      </c>
      <c r="M1047" s="13">
        <v>3491881.1000000006</v>
      </c>
      <c r="N1047" s="13">
        <v>2433518.5399999991</v>
      </c>
      <c r="O1047" s="13">
        <v>2307758.459999999</v>
      </c>
      <c r="P1047" s="13">
        <v>2097387.8200000003</v>
      </c>
      <c r="Q1047" s="13">
        <v>2225194.5499999989</v>
      </c>
    </row>
    <row r="1048" spans="1:17" x14ac:dyDescent="0.2">
      <c r="A1048" s="3" t="s">
        <v>187</v>
      </c>
      <c r="B1048" s="3" t="s">
        <v>633</v>
      </c>
      <c r="C1048" s="5" t="s">
        <v>201</v>
      </c>
      <c r="D1048" s="5" t="s">
        <v>682</v>
      </c>
      <c r="E1048" s="14"/>
      <c r="F1048" s="14">
        <v>60.5</v>
      </c>
      <c r="G1048" s="5">
        <v>54.090082644628097</v>
      </c>
      <c r="H1048" s="5">
        <v>836.28545454545451</v>
      </c>
      <c r="I1048" s="5">
        <v>0</v>
      </c>
      <c r="J1048" s="5">
        <v>0</v>
      </c>
      <c r="K1048" s="5">
        <v>19328.080495867769</v>
      </c>
      <c r="L1048" s="5">
        <v>46.625123966908589</v>
      </c>
      <c r="M1048" s="5">
        <v>57717.042975206619</v>
      </c>
      <c r="N1048" s="5">
        <v>40223.446942148745</v>
      </c>
      <c r="O1048" s="5">
        <v>38144.767933884279</v>
      </c>
      <c r="P1048" s="5">
        <v>34667.567272727276</v>
      </c>
      <c r="Q1048" s="5">
        <v>36780.075206611553</v>
      </c>
    </row>
    <row r="1049" spans="1:17" x14ac:dyDescent="0.2">
      <c r="A1049" s="3" t="s">
        <v>187</v>
      </c>
      <c r="B1049" s="3" t="s">
        <v>633</v>
      </c>
      <c r="C1049" s="5" t="s">
        <v>201</v>
      </c>
      <c r="D1049" s="5" t="s">
        <v>683</v>
      </c>
      <c r="E1049" s="14"/>
      <c r="F1049" s="14">
        <v>68</v>
      </c>
      <c r="G1049" s="5">
        <v>48.124264705882354</v>
      </c>
      <c r="H1049" s="5">
        <v>744.04808823529402</v>
      </c>
      <c r="I1049" s="5">
        <v>0</v>
      </c>
      <c r="J1049" s="5">
        <v>0</v>
      </c>
      <c r="K1049" s="5">
        <v>17196.306911764706</v>
      </c>
      <c r="L1049" s="5">
        <v>41.482647058793674</v>
      </c>
      <c r="M1049" s="5">
        <v>51351.19264705883</v>
      </c>
      <c r="N1049" s="5">
        <v>35787.037352941166</v>
      </c>
      <c r="O1049" s="5">
        <v>33937.624411764693</v>
      </c>
      <c r="P1049" s="5">
        <v>30843.938529411767</v>
      </c>
      <c r="Q1049" s="5">
        <v>32723.449264705865</v>
      </c>
    </row>
    <row r="1050" spans="1:17" x14ac:dyDescent="0.2">
      <c r="A1050" s="3" t="s">
        <v>187</v>
      </c>
      <c r="B1050" s="3" t="s">
        <v>633</v>
      </c>
      <c r="C1050" s="14" t="s">
        <v>200</v>
      </c>
      <c r="D1050" s="2" t="s">
        <v>199</v>
      </c>
      <c r="E1050" s="14"/>
      <c r="F1050" s="14"/>
      <c r="G1050" s="14">
        <v>9.3715963009164294E-2</v>
      </c>
      <c r="H1050" s="14">
        <v>2.079099426133816</v>
      </c>
      <c r="I1050" s="14">
        <v>0</v>
      </c>
      <c r="J1050" s="14">
        <v>0</v>
      </c>
      <c r="K1050" s="14">
        <v>33.487648534195507</v>
      </c>
      <c r="L1050" s="14">
        <v>0.11591528700652394</v>
      </c>
      <c r="M1050" s="14">
        <v>100</v>
      </c>
      <c r="N1050" s="14">
        <v>100</v>
      </c>
      <c r="O1050" s="14">
        <v>94.832170869756354</v>
      </c>
      <c r="P1050" s="14">
        <v>86.187460071703455</v>
      </c>
      <c r="Q1050" s="14">
        <v>91.4393917048193</v>
      </c>
    </row>
    <row r="1051" spans="1:17" x14ac:dyDescent="0.2">
      <c r="A1051" s="3" t="s">
        <v>187</v>
      </c>
      <c r="B1051" s="3" t="s">
        <v>633</v>
      </c>
      <c r="C1051" s="5"/>
      <c r="D1051" s="5"/>
      <c r="E1051" s="14"/>
      <c r="F1051" s="14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</row>
    <row r="1052" spans="1:17" x14ac:dyDescent="0.2">
      <c r="A1052" s="9" t="s">
        <v>49</v>
      </c>
      <c r="B1052" s="9" t="s">
        <v>634</v>
      </c>
      <c r="C1052" s="10"/>
      <c r="D1052" s="6" t="s">
        <v>228</v>
      </c>
      <c r="E1052" s="15" t="s">
        <v>231</v>
      </c>
      <c r="F1052" s="15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</row>
    <row r="1053" spans="1:17" s="13" customFormat="1" x14ac:dyDescent="0.2">
      <c r="A1053" s="3" t="s">
        <v>49</v>
      </c>
      <c r="B1053" s="3" t="s">
        <v>634</v>
      </c>
      <c r="C1053" s="11" t="s">
        <v>201</v>
      </c>
      <c r="D1053" s="12" t="s">
        <v>202</v>
      </c>
      <c r="G1053" s="13">
        <v>0</v>
      </c>
      <c r="H1053" s="13">
        <v>0</v>
      </c>
      <c r="I1053" s="13">
        <v>1445678.18</v>
      </c>
      <c r="J1053" s="13">
        <v>1358457.06</v>
      </c>
      <c r="K1053" s="13">
        <v>0</v>
      </c>
      <c r="L1053" s="13">
        <v>0</v>
      </c>
      <c r="M1053" s="13">
        <v>16324759.979999995</v>
      </c>
      <c r="N1053" s="13">
        <v>14711790.119999992</v>
      </c>
      <c r="O1053" s="13">
        <v>11672879.859999992</v>
      </c>
      <c r="P1053" s="13">
        <v>11311341.949999988</v>
      </c>
      <c r="Q1053" s="13">
        <v>11018760.749999993</v>
      </c>
    </row>
    <row r="1054" spans="1:17" x14ac:dyDescent="0.2">
      <c r="A1054" s="3" t="s">
        <v>49</v>
      </c>
      <c r="B1054" s="3" t="s">
        <v>634</v>
      </c>
      <c r="C1054" s="5" t="s">
        <v>201</v>
      </c>
      <c r="D1054" s="5" t="s">
        <v>682</v>
      </c>
      <c r="E1054" s="14"/>
      <c r="F1054" s="14">
        <v>826.8</v>
      </c>
      <c r="G1054" s="5">
        <v>0</v>
      </c>
      <c r="H1054" s="5">
        <v>0</v>
      </c>
      <c r="I1054" s="5">
        <v>1748.5222302854379</v>
      </c>
      <c r="J1054" s="5">
        <v>1643.0298258345429</v>
      </c>
      <c r="K1054" s="5">
        <v>0</v>
      </c>
      <c r="L1054" s="5">
        <v>0</v>
      </c>
      <c r="M1054" s="5">
        <v>19744.508925979677</v>
      </c>
      <c r="N1054" s="5">
        <v>17793.650362844692</v>
      </c>
      <c r="O1054" s="5">
        <v>14118.14206579583</v>
      </c>
      <c r="P1054" s="5">
        <v>13680.868347847108</v>
      </c>
      <c r="Q1054" s="5">
        <v>13326.996552975319</v>
      </c>
    </row>
    <row r="1055" spans="1:17" x14ac:dyDescent="0.2">
      <c r="A1055" s="3" t="s">
        <v>49</v>
      </c>
      <c r="B1055" s="3" t="s">
        <v>634</v>
      </c>
      <c r="C1055" s="5" t="s">
        <v>201</v>
      </c>
      <c r="D1055" s="5" t="s">
        <v>683</v>
      </c>
      <c r="E1055" s="14"/>
      <c r="F1055" s="14">
        <v>843</v>
      </c>
      <c r="G1055" s="5">
        <v>0</v>
      </c>
      <c r="H1055" s="5">
        <v>0</v>
      </c>
      <c r="I1055" s="5">
        <v>1714.9207354685645</v>
      </c>
      <c r="J1055" s="5">
        <v>1611.4555871886121</v>
      </c>
      <c r="K1055" s="5">
        <v>0</v>
      </c>
      <c r="L1055" s="5">
        <v>0</v>
      </c>
      <c r="M1055" s="5">
        <v>19365.077081850526</v>
      </c>
      <c r="N1055" s="5">
        <v>17451.708327402124</v>
      </c>
      <c r="O1055" s="5">
        <v>13846.832574139968</v>
      </c>
      <c r="P1055" s="5">
        <v>13417.961981020151</v>
      </c>
      <c r="Q1055" s="5">
        <v>13070.890569395009</v>
      </c>
    </row>
    <row r="1056" spans="1:17" x14ac:dyDescent="0.2">
      <c r="A1056" s="3" t="s">
        <v>49</v>
      </c>
      <c r="B1056" s="3" t="s">
        <v>634</v>
      </c>
      <c r="C1056" s="14" t="s">
        <v>200</v>
      </c>
      <c r="D1056" s="2" t="s">
        <v>199</v>
      </c>
      <c r="E1056" s="14"/>
      <c r="F1056" s="14"/>
      <c r="G1056" s="14">
        <v>0</v>
      </c>
      <c r="H1056" s="14">
        <v>0</v>
      </c>
      <c r="I1056" s="14">
        <v>8.8557392682719271</v>
      </c>
      <c r="J1056" s="14">
        <v>9.2337985311062933</v>
      </c>
      <c r="K1056" s="14">
        <v>0</v>
      </c>
      <c r="L1056" s="14">
        <v>0</v>
      </c>
      <c r="M1056" s="14">
        <v>100</v>
      </c>
      <c r="N1056" s="14">
        <v>100</v>
      </c>
      <c r="O1056" s="14">
        <v>79.343708445998402</v>
      </c>
      <c r="P1056" s="14">
        <v>76.88623789312183</v>
      </c>
      <c r="Q1056" s="14">
        <v>74.897484671294364</v>
      </c>
    </row>
    <row r="1057" spans="1:17" x14ac:dyDescent="0.2">
      <c r="A1057" s="3" t="s">
        <v>49</v>
      </c>
      <c r="B1057" s="3" t="s">
        <v>634</v>
      </c>
      <c r="C1057" s="5"/>
      <c r="D1057" s="5"/>
      <c r="E1057" s="14"/>
      <c r="F1057" s="14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</row>
    <row r="1058" spans="1:17" x14ac:dyDescent="0.2">
      <c r="A1058" s="9" t="s">
        <v>22</v>
      </c>
      <c r="B1058" s="9" t="s">
        <v>635</v>
      </c>
      <c r="C1058" s="10"/>
      <c r="D1058" s="6" t="s">
        <v>228</v>
      </c>
      <c r="E1058" s="15" t="s">
        <v>230</v>
      </c>
      <c r="F1058" s="15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</row>
    <row r="1059" spans="1:17" s="13" customFormat="1" x14ac:dyDescent="0.2">
      <c r="A1059" s="3" t="s">
        <v>22</v>
      </c>
      <c r="B1059" s="3" t="s">
        <v>635</v>
      </c>
      <c r="C1059" s="11" t="s">
        <v>201</v>
      </c>
      <c r="D1059" s="12" t="s">
        <v>202</v>
      </c>
      <c r="G1059" s="13">
        <v>0</v>
      </c>
      <c r="H1059" s="13">
        <v>0</v>
      </c>
      <c r="I1059" s="13">
        <v>1234069.29</v>
      </c>
      <c r="J1059" s="13">
        <v>1510641.22</v>
      </c>
      <c r="K1059" s="13">
        <v>43250.780000004917</v>
      </c>
      <c r="L1059" s="13">
        <v>102639.10000000335</v>
      </c>
      <c r="M1059" s="13">
        <v>17762140.490000006</v>
      </c>
      <c r="N1059" s="13">
        <v>14270607.580000013</v>
      </c>
      <c r="O1059" s="13">
        <v>12053470.520000011</v>
      </c>
      <c r="P1059" s="13">
        <v>11476015.100000009</v>
      </c>
      <c r="Q1059" s="13">
        <v>7854970.6100000106</v>
      </c>
    </row>
    <row r="1060" spans="1:17" x14ac:dyDescent="0.2">
      <c r="A1060" s="3" t="s">
        <v>22</v>
      </c>
      <c r="B1060" s="3" t="s">
        <v>635</v>
      </c>
      <c r="C1060" s="5" t="s">
        <v>201</v>
      </c>
      <c r="D1060" s="5" t="s">
        <v>682</v>
      </c>
      <c r="E1060" s="14"/>
      <c r="F1060" s="14">
        <v>698.6</v>
      </c>
      <c r="G1060" s="5">
        <v>0</v>
      </c>
      <c r="H1060" s="5">
        <v>0</v>
      </c>
      <c r="I1060" s="5">
        <v>1766.4891067849985</v>
      </c>
      <c r="J1060" s="5">
        <v>2162.3836530203262</v>
      </c>
      <c r="K1060" s="5">
        <v>61.910649871177952</v>
      </c>
      <c r="L1060" s="5">
        <v>146.92112797023097</v>
      </c>
      <c r="M1060" s="5">
        <v>25425.337088462646</v>
      </c>
      <c r="N1060" s="5">
        <v>20427.437131405688</v>
      </c>
      <c r="O1060" s="5">
        <v>17253.751102204424</v>
      </c>
      <c r="P1060" s="5">
        <v>16427.161608932161</v>
      </c>
      <c r="Q1060" s="5">
        <v>11243.874334383067</v>
      </c>
    </row>
    <row r="1061" spans="1:17" x14ac:dyDescent="0.2">
      <c r="A1061" s="3" t="s">
        <v>22</v>
      </c>
      <c r="B1061" s="3" t="s">
        <v>635</v>
      </c>
      <c r="C1061" s="5" t="s">
        <v>201</v>
      </c>
      <c r="D1061" s="5" t="s">
        <v>683</v>
      </c>
      <c r="E1061" s="14"/>
      <c r="F1061" s="14">
        <v>742</v>
      </c>
      <c r="G1061" s="5">
        <v>0</v>
      </c>
      <c r="H1061" s="5">
        <v>0</v>
      </c>
      <c r="I1061" s="5">
        <v>1663.1661590296496</v>
      </c>
      <c r="J1061" s="5">
        <v>2035.9046091644204</v>
      </c>
      <c r="K1061" s="5">
        <v>58.289460916448675</v>
      </c>
      <c r="L1061" s="5">
        <v>138.32762803234954</v>
      </c>
      <c r="M1061" s="5">
        <v>23938.194730458228</v>
      </c>
      <c r="N1061" s="5">
        <v>19232.624770889506</v>
      </c>
      <c r="O1061" s="5">
        <v>16244.569433962279</v>
      </c>
      <c r="P1061" s="5">
        <v>15466.327628032357</v>
      </c>
      <c r="Q1061" s="5">
        <v>10586.21376010783</v>
      </c>
    </row>
    <row r="1062" spans="1:17" x14ac:dyDescent="0.2">
      <c r="A1062" s="3" t="s">
        <v>22</v>
      </c>
      <c r="B1062" s="3" t="s">
        <v>635</v>
      </c>
      <c r="C1062" s="14" t="s">
        <v>200</v>
      </c>
      <c r="D1062" s="2" t="s">
        <v>199</v>
      </c>
      <c r="E1062" s="14"/>
      <c r="F1062" s="14"/>
      <c r="G1062" s="14">
        <v>0</v>
      </c>
      <c r="H1062" s="14">
        <v>0</v>
      </c>
      <c r="I1062" s="14">
        <v>6.9477509802085784</v>
      </c>
      <c r="J1062" s="14">
        <v>10.585682575401592</v>
      </c>
      <c r="K1062" s="14">
        <v>0.24349981931713066</v>
      </c>
      <c r="L1062" s="14">
        <v>0.7192342682301075</v>
      </c>
      <c r="M1062" s="14">
        <v>100</v>
      </c>
      <c r="N1062" s="14">
        <v>100</v>
      </c>
      <c r="O1062" s="14">
        <v>84.463611324389035</v>
      </c>
      <c r="P1062" s="14">
        <v>80.417144369406017</v>
      </c>
      <c r="Q1062" s="14">
        <v>55.043000558775113</v>
      </c>
    </row>
    <row r="1063" spans="1:17" x14ac:dyDescent="0.2">
      <c r="A1063" s="3" t="s">
        <v>22</v>
      </c>
      <c r="B1063" s="3" t="s">
        <v>635</v>
      </c>
      <c r="C1063" s="5"/>
      <c r="D1063" s="5"/>
      <c r="E1063" s="14"/>
      <c r="F1063" s="14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</row>
    <row r="1064" spans="1:17" x14ac:dyDescent="0.2">
      <c r="A1064" s="9" t="s">
        <v>75</v>
      </c>
      <c r="B1064" s="9" t="s">
        <v>636</v>
      </c>
      <c r="C1064" s="10"/>
      <c r="D1064" s="6" t="s">
        <v>228</v>
      </c>
      <c r="E1064" s="15" t="s">
        <v>229</v>
      </c>
      <c r="F1064" s="15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</row>
    <row r="1065" spans="1:17" s="13" customFormat="1" x14ac:dyDescent="0.2">
      <c r="A1065" s="3" t="s">
        <v>75</v>
      </c>
      <c r="B1065" s="3" t="s">
        <v>636</v>
      </c>
      <c r="C1065" s="11" t="s">
        <v>201</v>
      </c>
      <c r="D1065" s="12" t="s">
        <v>202</v>
      </c>
      <c r="G1065" s="13">
        <v>0</v>
      </c>
      <c r="H1065" s="13">
        <v>0</v>
      </c>
      <c r="I1065" s="13">
        <v>279658.18000000005</v>
      </c>
      <c r="J1065" s="13">
        <v>255237.56</v>
      </c>
      <c r="K1065" s="13">
        <v>0</v>
      </c>
      <c r="L1065" s="13">
        <v>0</v>
      </c>
      <c r="M1065" s="13">
        <v>4946650.21</v>
      </c>
      <c r="N1065" s="13">
        <v>4125361.879999999</v>
      </c>
      <c r="O1065" s="13">
        <v>3724597.0699999989</v>
      </c>
      <c r="P1065" s="13">
        <v>3488380.2999999984</v>
      </c>
      <c r="Q1065" s="13">
        <v>2942123.3999999985</v>
      </c>
    </row>
    <row r="1066" spans="1:17" x14ac:dyDescent="0.2">
      <c r="A1066" s="3" t="s">
        <v>75</v>
      </c>
      <c r="B1066" s="3" t="s">
        <v>636</v>
      </c>
      <c r="C1066" s="5" t="s">
        <v>201</v>
      </c>
      <c r="D1066" s="5" t="s">
        <v>682</v>
      </c>
      <c r="E1066" s="14"/>
      <c r="F1066" s="14">
        <v>167.6</v>
      </c>
      <c r="G1066" s="5">
        <v>0</v>
      </c>
      <c r="H1066" s="5">
        <v>0</v>
      </c>
      <c r="I1066" s="5">
        <v>1668.6048926014323</v>
      </c>
      <c r="J1066" s="5">
        <v>1522.8971360381861</v>
      </c>
      <c r="K1066" s="5">
        <v>0</v>
      </c>
      <c r="L1066" s="5">
        <v>0</v>
      </c>
      <c r="M1066" s="5">
        <v>29514.619391408116</v>
      </c>
      <c r="N1066" s="5">
        <v>24614.331026252978</v>
      </c>
      <c r="O1066" s="5">
        <v>22223.132875894982</v>
      </c>
      <c r="P1066" s="5">
        <v>20813.724940334119</v>
      </c>
      <c r="Q1066" s="5">
        <v>17554.43556085918</v>
      </c>
    </row>
    <row r="1067" spans="1:17" x14ac:dyDescent="0.2">
      <c r="A1067" s="3" t="s">
        <v>75</v>
      </c>
      <c r="B1067" s="3" t="s">
        <v>636</v>
      </c>
      <c r="C1067" s="5" t="s">
        <v>201</v>
      </c>
      <c r="D1067" s="5" t="s">
        <v>683</v>
      </c>
      <c r="E1067" s="14"/>
      <c r="F1067" s="14">
        <v>164</v>
      </c>
      <c r="G1067" s="5">
        <v>0</v>
      </c>
      <c r="H1067" s="5">
        <v>0</v>
      </c>
      <c r="I1067" s="5">
        <v>1705.2328048780491</v>
      </c>
      <c r="J1067" s="5">
        <v>1556.3265853658536</v>
      </c>
      <c r="K1067" s="5">
        <v>0</v>
      </c>
      <c r="L1067" s="5">
        <v>0</v>
      </c>
      <c r="M1067" s="5">
        <v>30162.501280487806</v>
      </c>
      <c r="N1067" s="5">
        <v>25154.645609756091</v>
      </c>
      <c r="O1067" s="5">
        <v>22710.957743902432</v>
      </c>
      <c r="P1067" s="5">
        <v>21270.611585365845</v>
      </c>
      <c r="Q1067" s="5">
        <v>17939.776829268285</v>
      </c>
    </row>
    <row r="1068" spans="1:17" x14ac:dyDescent="0.2">
      <c r="A1068" s="3" t="s">
        <v>75</v>
      </c>
      <c r="B1068" s="3" t="s">
        <v>636</v>
      </c>
      <c r="C1068" s="14" t="s">
        <v>200</v>
      </c>
      <c r="D1068" s="2" t="s">
        <v>199</v>
      </c>
      <c r="E1068" s="14"/>
      <c r="F1068" s="14"/>
      <c r="G1068" s="14">
        <v>0</v>
      </c>
      <c r="H1068" s="14">
        <v>0</v>
      </c>
      <c r="I1068" s="14">
        <v>5.6534860588009934</v>
      </c>
      <c r="J1068" s="14">
        <v>6.1870344329647038</v>
      </c>
      <c r="K1068" s="14">
        <v>0</v>
      </c>
      <c r="L1068" s="14">
        <v>0</v>
      </c>
      <c r="M1068" s="14">
        <v>100</v>
      </c>
      <c r="N1068" s="14">
        <v>100</v>
      </c>
      <c r="O1068" s="14">
        <v>90.285341706798334</v>
      </c>
      <c r="P1068" s="14">
        <v>84.559376885501237</v>
      </c>
      <c r="Q1068" s="14">
        <v>71.317947020928969</v>
      </c>
    </row>
    <row r="1069" spans="1:17" x14ac:dyDescent="0.2">
      <c r="A1069" s="3" t="s">
        <v>75</v>
      </c>
      <c r="B1069" s="3" t="s">
        <v>636</v>
      </c>
      <c r="C1069" s="5"/>
      <c r="D1069" s="5"/>
      <c r="E1069" s="14"/>
      <c r="F1069" s="14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</row>
    <row r="1070" spans="1:17" x14ac:dyDescent="0.2">
      <c r="A1070" s="9" t="s">
        <v>185</v>
      </c>
      <c r="B1070" s="9" t="s">
        <v>637</v>
      </c>
      <c r="C1070" s="10"/>
      <c r="D1070" s="6" t="s">
        <v>228</v>
      </c>
      <c r="E1070" s="15" t="s">
        <v>227</v>
      </c>
      <c r="F1070" s="15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</row>
    <row r="1071" spans="1:17" s="13" customFormat="1" x14ac:dyDescent="0.2">
      <c r="A1071" s="3" t="s">
        <v>185</v>
      </c>
      <c r="B1071" s="3" t="s">
        <v>637</v>
      </c>
      <c r="C1071" s="11" t="s">
        <v>201</v>
      </c>
      <c r="D1071" s="12" t="s">
        <v>202</v>
      </c>
      <c r="G1071" s="13">
        <v>0</v>
      </c>
      <c r="H1071" s="13">
        <v>0</v>
      </c>
      <c r="I1071" s="13">
        <v>0</v>
      </c>
      <c r="J1071" s="13">
        <v>0</v>
      </c>
      <c r="K1071" s="13">
        <v>2394.4999999993015</v>
      </c>
      <c r="L1071" s="13">
        <v>4999.9999999997672</v>
      </c>
      <c r="M1071" s="13">
        <v>2164971.3899999997</v>
      </c>
      <c r="N1071" s="13">
        <v>1886078.0699999998</v>
      </c>
      <c r="O1071" s="13">
        <v>1770153.66</v>
      </c>
      <c r="P1071" s="13">
        <v>1679389.14</v>
      </c>
      <c r="Q1071" s="13">
        <v>1633222.04</v>
      </c>
    </row>
    <row r="1072" spans="1:17" x14ac:dyDescent="0.2">
      <c r="A1072" s="3" t="s">
        <v>185</v>
      </c>
      <c r="B1072" s="3" t="s">
        <v>637</v>
      </c>
      <c r="C1072" s="5" t="s">
        <v>201</v>
      </c>
      <c r="D1072" s="5" t="s">
        <v>682</v>
      </c>
      <c r="E1072" s="14"/>
      <c r="F1072" s="14">
        <v>57.5</v>
      </c>
      <c r="G1072" s="5">
        <v>0</v>
      </c>
      <c r="H1072" s="5">
        <v>0</v>
      </c>
      <c r="I1072" s="5">
        <v>0</v>
      </c>
      <c r="J1072" s="5">
        <v>0</v>
      </c>
      <c r="K1072" s="5">
        <v>41.643478260857421</v>
      </c>
      <c r="L1072" s="5">
        <v>86.956521739126387</v>
      </c>
      <c r="M1072" s="5">
        <v>37651.676347826084</v>
      </c>
      <c r="N1072" s="5">
        <v>32801.357739130435</v>
      </c>
      <c r="O1072" s="5">
        <v>30785.281043478259</v>
      </c>
      <c r="P1072" s="5">
        <v>29206.767652173912</v>
      </c>
      <c r="Q1072" s="5">
        <v>28403.86156521739</v>
      </c>
    </row>
    <row r="1073" spans="1:17" x14ac:dyDescent="0.2">
      <c r="A1073" s="3" t="s">
        <v>185</v>
      </c>
      <c r="B1073" s="3" t="s">
        <v>637</v>
      </c>
      <c r="C1073" s="5" t="s">
        <v>201</v>
      </c>
      <c r="D1073" s="5" t="s">
        <v>683</v>
      </c>
      <c r="E1073" s="14"/>
      <c r="F1073" s="14">
        <v>64</v>
      </c>
      <c r="G1073" s="5">
        <v>0</v>
      </c>
      <c r="H1073" s="5">
        <v>0</v>
      </c>
      <c r="I1073" s="5">
        <v>0</v>
      </c>
      <c r="J1073" s="5">
        <v>0</v>
      </c>
      <c r="K1073" s="5">
        <v>37.414062499989086</v>
      </c>
      <c r="L1073" s="5">
        <v>78.124999999996362</v>
      </c>
      <c r="M1073" s="5">
        <v>33827.677968749995</v>
      </c>
      <c r="N1073" s="5">
        <v>29469.969843749997</v>
      </c>
      <c r="O1073" s="5">
        <v>27658.650937499999</v>
      </c>
      <c r="P1073" s="5">
        <v>26240.455312499998</v>
      </c>
      <c r="Q1073" s="5">
        <v>25519.094375000001</v>
      </c>
    </row>
    <row r="1074" spans="1:17" x14ac:dyDescent="0.2">
      <c r="A1074" s="3" t="s">
        <v>185</v>
      </c>
      <c r="B1074" s="3" t="s">
        <v>637</v>
      </c>
      <c r="C1074" s="14" t="s">
        <v>200</v>
      </c>
      <c r="D1074" s="2" t="s">
        <v>199</v>
      </c>
      <c r="E1074" s="14"/>
      <c r="F1074" s="14"/>
      <c r="G1074" s="14">
        <v>0</v>
      </c>
      <c r="H1074" s="14">
        <v>0</v>
      </c>
      <c r="I1074" s="14">
        <v>0</v>
      </c>
      <c r="J1074" s="14">
        <v>0</v>
      </c>
      <c r="K1074" s="14">
        <v>0.11060192347388488</v>
      </c>
      <c r="L1074" s="14">
        <v>0.26510037307203133</v>
      </c>
      <c r="M1074" s="14">
        <v>100</v>
      </c>
      <c r="N1074" s="14">
        <v>100</v>
      </c>
      <c r="O1074" s="14">
        <v>93.853679132168693</v>
      </c>
      <c r="P1074" s="14">
        <v>89.041337509427692</v>
      </c>
      <c r="Q1074" s="14">
        <v>86.59355442269684</v>
      </c>
    </row>
    <row r="1075" spans="1:17" x14ac:dyDescent="0.2">
      <c r="A1075" s="3" t="s">
        <v>185</v>
      </c>
      <c r="B1075" s="3" t="s">
        <v>637</v>
      </c>
      <c r="C1075" s="5"/>
      <c r="D1075" s="5"/>
      <c r="E1075" s="14"/>
      <c r="F1075" s="14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</row>
    <row r="1076" spans="1:17" x14ac:dyDescent="0.2">
      <c r="A1076" s="9" t="s">
        <v>122</v>
      </c>
      <c r="B1076" s="9" t="s">
        <v>638</v>
      </c>
      <c r="C1076" s="10"/>
      <c r="D1076" s="6"/>
      <c r="E1076" s="15" t="s">
        <v>226</v>
      </c>
      <c r="F1076" s="15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</row>
    <row r="1077" spans="1:17" s="13" customFormat="1" x14ac:dyDescent="0.2">
      <c r="A1077" s="3" t="s">
        <v>122</v>
      </c>
      <c r="B1077" s="3" t="s">
        <v>638</v>
      </c>
      <c r="C1077" s="11" t="s">
        <v>201</v>
      </c>
      <c r="D1077" s="12" t="s">
        <v>202</v>
      </c>
      <c r="G1077" s="13">
        <v>1750351.78</v>
      </c>
      <c r="H1077" s="13">
        <v>3078546.1099999994</v>
      </c>
      <c r="I1077" s="13">
        <v>0</v>
      </c>
      <c r="J1077" s="13">
        <v>0</v>
      </c>
      <c r="K1077" s="13">
        <v>84641427.500000238</v>
      </c>
      <c r="L1077" s="13">
        <v>99395807.930000126</v>
      </c>
      <c r="M1077" s="13">
        <v>415813226</v>
      </c>
      <c r="N1077" s="13">
        <v>417301931.34000069</v>
      </c>
      <c r="O1077" s="13">
        <v>247100238.68000007</v>
      </c>
      <c r="P1077" s="13">
        <v>243859515.54000005</v>
      </c>
      <c r="Q1077" s="13">
        <v>236289113.67000008</v>
      </c>
    </row>
    <row r="1078" spans="1:17" x14ac:dyDescent="0.2">
      <c r="A1078" s="3" t="s">
        <v>122</v>
      </c>
      <c r="B1078" s="3" t="s">
        <v>638</v>
      </c>
      <c r="C1078" s="5" t="s">
        <v>201</v>
      </c>
      <c r="D1078" s="5" t="s">
        <v>682</v>
      </c>
      <c r="E1078" s="14"/>
      <c r="F1078" s="14">
        <v>21549</v>
      </c>
      <c r="G1078" s="5">
        <v>81.226589632929603</v>
      </c>
      <c r="H1078" s="5">
        <v>142.86259733630328</v>
      </c>
      <c r="I1078" s="5">
        <v>0</v>
      </c>
      <c r="J1078" s="5">
        <v>0</v>
      </c>
      <c r="K1078" s="5">
        <v>3927.8587173418832</v>
      </c>
      <c r="L1078" s="5">
        <v>4612.5485140841865</v>
      </c>
      <c r="M1078" s="5">
        <v>19296.172722632142</v>
      </c>
      <c r="N1078" s="5">
        <v>19365.257382709206</v>
      </c>
      <c r="O1078" s="5">
        <v>11466.900490974062</v>
      </c>
      <c r="P1078" s="5">
        <v>11316.511928163722</v>
      </c>
      <c r="Q1078" s="5">
        <v>10965.200875678689</v>
      </c>
    </row>
    <row r="1079" spans="1:17" x14ac:dyDescent="0.2">
      <c r="A1079" s="3" t="s">
        <v>122</v>
      </c>
      <c r="B1079" s="3" t="s">
        <v>638</v>
      </c>
      <c r="C1079" s="5" t="s">
        <v>201</v>
      </c>
      <c r="D1079" s="5" t="s">
        <v>683</v>
      </c>
      <c r="E1079" s="14"/>
      <c r="F1079" s="14">
        <v>23013</v>
      </c>
      <c r="G1079" s="5">
        <v>76.059261287098593</v>
      </c>
      <c r="H1079" s="5">
        <v>133.77421935427799</v>
      </c>
      <c r="I1079" s="5">
        <v>0</v>
      </c>
      <c r="J1079" s="5">
        <v>0</v>
      </c>
      <c r="K1079" s="5">
        <v>3677.9832051449284</v>
      </c>
      <c r="L1079" s="5">
        <v>4319.1156272541666</v>
      </c>
      <c r="M1079" s="5">
        <v>18068.623212966584</v>
      </c>
      <c r="N1079" s="5">
        <v>18133.312968322283</v>
      </c>
      <c r="O1079" s="5">
        <v>10737.419661930217</v>
      </c>
      <c r="P1079" s="5">
        <v>10596.598250554038</v>
      </c>
      <c r="Q1079" s="5">
        <v>10267.636278190592</v>
      </c>
    </row>
    <row r="1080" spans="1:17" x14ac:dyDescent="0.2">
      <c r="A1080" s="3" t="s">
        <v>122</v>
      </c>
      <c r="B1080" s="3" t="s">
        <v>638</v>
      </c>
      <c r="C1080" s="14" t="s">
        <v>200</v>
      </c>
      <c r="D1080" s="2" t="s">
        <v>199</v>
      </c>
      <c r="E1080" s="14"/>
      <c r="F1080" s="14"/>
      <c r="G1080" s="14">
        <v>0.4209466343429874</v>
      </c>
      <c r="H1080" s="14">
        <v>0.73772630289882968</v>
      </c>
      <c r="I1080" s="14">
        <v>0</v>
      </c>
      <c r="J1080" s="14">
        <v>0</v>
      </c>
      <c r="K1080" s="14">
        <v>20.355636186521934</v>
      </c>
      <c r="L1080" s="14">
        <v>23.818679106236022</v>
      </c>
      <c r="M1080" s="14">
        <v>100</v>
      </c>
      <c r="N1080" s="14">
        <v>100</v>
      </c>
      <c r="O1080" s="14">
        <v>59.213777872183584</v>
      </c>
      <c r="P1080" s="14">
        <v>58.43718833434135</v>
      </c>
      <c r="Q1080" s="14">
        <v>56.623057772881793</v>
      </c>
    </row>
    <row r="1081" spans="1:17" x14ac:dyDescent="0.2">
      <c r="A1081" s="3" t="s">
        <v>122</v>
      </c>
      <c r="B1081" s="3" t="s">
        <v>638</v>
      </c>
      <c r="C1081" s="14"/>
      <c r="D1081" s="5"/>
      <c r="E1081" s="14"/>
      <c r="F1081" s="14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</row>
    <row r="1082" spans="1:17" x14ac:dyDescent="0.2">
      <c r="A1082" s="9" t="s">
        <v>121</v>
      </c>
      <c r="B1082" s="9" t="s">
        <v>639</v>
      </c>
      <c r="C1082" s="5"/>
      <c r="D1082" s="12"/>
      <c r="E1082" s="21" t="s">
        <v>225</v>
      </c>
      <c r="F1082" s="21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</row>
    <row r="1083" spans="1:17" s="13" customFormat="1" x14ac:dyDescent="0.2">
      <c r="A1083" s="3" t="s">
        <v>121</v>
      </c>
      <c r="B1083" s="3" t="s">
        <v>639</v>
      </c>
      <c r="C1083" s="11" t="s">
        <v>201</v>
      </c>
      <c r="D1083" s="5" t="s">
        <v>202</v>
      </c>
      <c r="E1083" s="14"/>
      <c r="G1083" s="13">
        <v>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2505595.8199999994</v>
      </c>
      <c r="N1083" s="13">
        <v>2349199.96</v>
      </c>
      <c r="O1083" s="13">
        <v>2349199.96</v>
      </c>
      <c r="P1083" s="13">
        <v>2349199.96</v>
      </c>
      <c r="Q1083" s="13">
        <v>169237.35000000009</v>
      </c>
    </row>
    <row r="1084" spans="1:17" x14ac:dyDescent="0.2">
      <c r="A1084" s="3" t="s">
        <v>121</v>
      </c>
      <c r="B1084" s="3" t="s">
        <v>639</v>
      </c>
      <c r="C1084" s="5"/>
      <c r="D1084" s="2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</row>
    <row r="1085" spans="1:17" x14ac:dyDescent="0.2">
      <c r="A1085" s="3" t="s">
        <v>121</v>
      </c>
      <c r="B1085" s="3" t="s">
        <v>639</v>
      </c>
      <c r="C1085" s="14" t="s">
        <v>200</v>
      </c>
      <c r="D1085" s="8" t="s">
        <v>199</v>
      </c>
      <c r="E1085" s="14"/>
      <c r="F1085" s="14"/>
      <c r="G1085" s="14">
        <v>0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14">
        <v>100</v>
      </c>
      <c r="N1085" s="14">
        <v>100</v>
      </c>
      <c r="O1085" s="14">
        <v>100</v>
      </c>
      <c r="P1085" s="14">
        <v>100</v>
      </c>
      <c r="Q1085" s="14">
        <v>7.2040419241280809</v>
      </c>
    </row>
    <row r="1086" spans="1:17" x14ac:dyDescent="0.2">
      <c r="A1086" s="3" t="s">
        <v>121</v>
      </c>
      <c r="B1086" s="3" t="s">
        <v>639</v>
      </c>
      <c r="C1086" s="5"/>
      <c r="D1086" s="6"/>
      <c r="E1086" s="15"/>
      <c r="F1086" s="1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</row>
    <row r="1087" spans="1:17" x14ac:dyDescent="0.2">
      <c r="A1087" s="16" t="s">
        <v>198</v>
      </c>
      <c r="B1087" s="9" t="s">
        <v>677</v>
      </c>
      <c r="C1087" s="10"/>
      <c r="D1087" s="12"/>
      <c r="E1087" s="17" t="s">
        <v>676</v>
      </c>
      <c r="F1087" s="21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</row>
    <row r="1088" spans="1:17" s="13" customFormat="1" x14ac:dyDescent="0.2">
      <c r="A1088" s="16" t="s">
        <v>198</v>
      </c>
      <c r="B1088" s="9" t="s">
        <v>677</v>
      </c>
      <c r="C1088" s="11" t="s">
        <v>201</v>
      </c>
      <c r="D1088" s="5" t="s">
        <v>202</v>
      </c>
      <c r="E1088" s="14"/>
      <c r="G1088" s="13">
        <v>0</v>
      </c>
      <c r="H1088" s="13">
        <v>0</v>
      </c>
      <c r="I1088" s="13">
        <v>0</v>
      </c>
      <c r="J1088" s="13">
        <v>0</v>
      </c>
      <c r="K1088" s="13">
        <v>0</v>
      </c>
      <c r="L1088" s="13">
        <v>-7.8580342233181E-10</v>
      </c>
      <c r="M1088" s="13">
        <v>8406535.629999999</v>
      </c>
      <c r="N1088" s="13">
        <v>7842880.9299999997</v>
      </c>
      <c r="O1088" s="13">
        <v>7842880.9299999997</v>
      </c>
      <c r="P1088" s="13">
        <v>7842880.9299999997</v>
      </c>
      <c r="Q1088" s="13">
        <v>7181089.8599999994</v>
      </c>
    </row>
    <row r="1089" spans="1:17" x14ac:dyDescent="0.2">
      <c r="A1089" s="16" t="s">
        <v>198</v>
      </c>
      <c r="B1089" s="9" t="s">
        <v>677</v>
      </c>
      <c r="C1089" s="5"/>
      <c r="D1089" s="2"/>
      <c r="E1089" s="14"/>
      <c r="F1089" s="14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</row>
    <row r="1090" spans="1:17" x14ac:dyDescent="0.2">
      <c r="A1090" s="16" t="s">
        <v>198</v>
      </c>
      <c r="B1090" s="9" t="s">
        <v>677</v>
      </c>
      <c r="C1090" s="14" t="s">
        <v>200</v>
      </c>
      <c r="D1090" s="8" t="s">
        <v>199</v>
      </c>
      <c r="E1090" s="14"/>
      <c r="F1090" s="14"/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-1.0019321080421018E-14</v>
      </c>
      <c r="M1090" s="14">
        <v>100</v>
      </c>
      <c r="N1090" s="14">
        <v>100</v>
      </c>
      <c r="O1090" s="14">
        <v>100</v>
      </c>
      <c r="P1090" s="14">
        <v>100</v>
      </c>
      <c r="Q1090" s="14">
        <v>91.561888087978403</v>
      </c>
    </row>
    <row r="1091" spans="1:17" x14ac:dyDescent="0.2">
      <c r="A1091" s="16" t="s">
        <v>198</v>
      </c>
      <c r="B1091" s="9" t="s">
        <v>677</v>
      </c>
      <c r="C1091" s="5"/>
      <c r="D1091" s="6"/>
      <c r="E1091" s="15"/>
      <c r="F1091" s="1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</row>
    <row r="1092" spans="1:17" x14ac:dyDescent="0.2">
      <c r="A1092" s="16" t="s">
        <v>673</v>
      </c>
      <c r="B1092" s="9" t="s">
        <v>674</v>
      </c>
      <c r="C1092" s="10"/>
      <c r="D1092" s="12"/>
      <c r="E1092" s="17" t="s">
        <v>675</v>
      </c>
      <c r="F1092" s="21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</row>
    <row r="1093" spans="1:17" s="13" customFormat="1" x14ac:dyDescent="0.2">
      <c r="A1093" s="16" t="s">
        <v>673</v>
      </c>
      <c r="B1093" s="9" t="s">
        <v>674</v>
      </c>
      <c r="C1093" s="11" t="s">
        <v>201</v>
      </c>
      <c r="D1093" s="5" t="s">
        <v>202</v>
      </c>
      <c r="E1093" s="14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  <c r="Q1093" s="13">
        <v>0</v>
      </c>
    </row>
    <row r="1094" spans="1:17" x14ac:dyDescent="0.2">
      <c r="A1094" s="16" t="s">
        <v>673</v>
      </c>
      <c r="B1094" s="9" t="s">
        <v>674</v>
      </c>
      <c r="C1094" s="5"/>
      <c r="D1094" s="2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</row>
    <row r="1095" spans="1:17" x14ac:dyDescent="0.2">
      <c r="A1095" s="16" t="s">
        <v>673</v>
      </c>
      <c r="B1095" s="9" t="s">
        <v>674</v>
      </c>
      <c r="C1095" s="14" t="s">
        <v>200</v>
      </c>
      <c r="D1095" s="8" t="s">
        <v>199</v>
      </c>
      <c r="E1095" s="17"/>
      <c r="F1095" s="14"/>
      <c r="G1095" s="14" t="s">
        <v>704</v>
      </c>
      <c r="H1095" s="14" t="s">
        <v>704</v>
      </c>
      <c r="I1095" s="14" t="s">
        <v>704</v>
      </c>
      <c r="J1095" s="14" t="s">
        <v>704</v>
      </c>
      <c r="K1095" s="14" t="s">
        <v>704</v>
      </c>
      <c r="L1095" s="14" t="s">
        <v>704</v>
      </c>
      <c r="M1095" s="14" t="s">
        <v>704</v>
      </c>
      <c r="N1095" s="14" t="s">
        <v>704</v>
      </c>
      <c r="O1095" s="14" t="s">
        <v>704</v>
      </c>
      <c r="P1095" s="14" t="s">
        <v>704</v>
      </c>
      <c r="Q1095" s="14" t="s">
        <v>704</v>
      </c>
    </row>
    <row r="1096" spans="1:17" x14ac:dyDescent="0.2">
      <c r="A1096" s="16" t="s">
        <v>673</v>
      </c>
      <c r="B1096" s="9" t="s">
        <v>674</v>
      </c>
      <c r="C1096" s="5"/>
      <c r="D1096" s="6"/>
      <c r="E1096" s="15"/>
      <c r="F1096" s="1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</row>
    <row r="1097" spans="1:17" x14ac:dyDescent="0.2">
      <c r="A1097" s="16" t="s">
        <v>679</v>
      </c>
      <c r="B1097" s="9" t="s">
        <v>681</v>
      </c>
      <c r="C1097" s="10"/>
      <c r="D1097" s="12"/>
      <c r="E1097" s="17" t="s">
        <v>680</v>
      </c>
      <c r="F1097" s="21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</row>
    <row r="1098" spans="1:17" s="13" customFormat="1" x14ac:dyDescent="0.2">
      <c r="A1098" s="16" t="s">
        <v>679</v>
      </c>
      <c r="B1098" s="9" t="s">
        <v>681</v>
      </c>
      <c r="C1098" s="11" t="s">
        <v>201</v>
      </c>
      <c r="D1098" s="5" t="s">
        <v>202</v>
      </c>
      <c r="E1098" s="17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  <c r="Q1098" s="13">
        <v>0</v>
      </c>
    </row>
    <row r="1099" spans="1:17" x14ac:dyDescent="0.2">
      <c r="A1099" s="16" t="s">
        <v>679</v>
      </c>
      <c r="B1099" s="9" t="s">
        <v>681</v>
      </c>
      <c r="C1099" s="5"/>
      <c r="D1099" s="2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</row>
    <row r="1100" spans="1:17" x14ac:dyDescent="0.2">
      <c r="A1100" s="16" t="s">
        <v>679</v>
      </c>
      <c r="B1100" s="9" t="s">
        <v>681</v>
      </c>
      <c r="C1100" s="14" t="s">
        <v>200</v>
      </c>
      <c r="D1100" s="8" t="s">
        <v>199</v>
      </c>
      <c r="E1100" s="14"/>
      <c r="F1100" s="14"/>
      <c r="G1100" s="14" t="s">
        <v>704</v>
      </c>
      <c r="H1100" s="14" t="s">
        <v>704</v>
      </c>
      <c r="I1100" s="14" t="s">
        <v>704</v>
      </c>
      <c r="J1100" s="14" t="s">
        <v>704</v>
      </c>
      <c r="K1100" s="14" t="s">
        <v>704</v>
      </c>
      <c r="L1100" s="14" t="s">
        <v>704</v>
      </c>
      <c r="M1100" s="14" t="s">
        <v>704</v>
      </c>
      <c r="N1100" s="14" t="s">
        <v>704</v>
      </c>
      <c r="O1100" s="14" t="s">
        <v>704</v>
      </c>
      <c r="P1100" s="14" t="s">
        <v>704</v>
      </c>
      <c r="Q1100" s="14" t="s">
        <v>704</v>
      </c>
    </row>
    <row r="1101" spans="1:17" x14ac:dyDescent="0.2">
      <c r="A1101" s="16" t="s">
        <v>679</v>
      </c>
      <c r="B1101" s="9" t="s">
        <v>681</v>
      </c>
      <c r="C1101" s="5"/>
      <c r="D1101" s="6"/>
      <c r="E1101" s="15"/>
      <c r="F1101" s="1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</row>
    <row r="1102" spans="1:17" x14ac:dyDescent="0.2">
      <c r="A1102" s="9" t="s">
        <v>33</v>
      </c>
      <c r="B1102" s="9" t="s">
        <v>640</v>
      </c>
      <c r="C1102" s="10"/>
      <c r="D1102" s="12"/>
      <c r="E1102" s="21" t="s">
        <v>224</v>
      </c>
      <c r="F1102" s="21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</row>
    <row r="1103" spans="1:17" s="13" customFormat="1" x14ac:dyDescent="0.2">
      <c r="A1103" s="3" t="s">
        <v>33</v>
      </c>
      <c r="B1103" s="3" t="s">
        <v>640</v>
      </c>
      <c r="C1103" s="11" t="s">
        <v>201</v>
      </c>
      <c r="D1103" s="5" t="s">
        <v>202</v>
      </c>
      <c r="E1103" s="14"/>
      <c r="G1103" s="13">
        <v>0</v>
      </c>
      <c r="H1103" s="13">
        <v>0</v>
      </c>
      <c r="I1103" s="13">
        <v>0</v>
      </c>
      <c r="J1103" s="13">
        <v>0</v>
      </c>
      <c r="K1103" s="13">
        <v>1027</v>
      </c>
      <c r="L1103" s="13">
        <v>2000</v>
      </c>
      <c r="M1103" s="13">
        <v>17208433.390000001</v>
      </c>
      <c r="N1103" s="13">
        <v>16244761.869999992</v>
      </c>
      <c r="O1103" s="13">
        <v>16154542.159999993</v>
      </c>
      <c r="P1103" s="13">
        <v>16154542.159999993</v>
      </c>
      <c r="Q1103" s="13">
        <v>15595020.049999993</v>
      </c>
    </row>
    <row r="1104" spans="1:17" x14ac:dyDescent="0.2">
      <c r="A1104" s="3" t="s">
        <v>33</v>
      </c>
      <c r="B1104" s="3" t="s">
        <v>640</v>
      </c>
      <c r="C1104" s="5"/>
      <c r="D1104" s="2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</row>
    <row r="1105" spans="1:17" x14ac:dyDescent="0.2">
      <c r="A1105" s="3" t="s">
        <v>33</v>
      </c>
      <c r="B1105" s="3" t="s">
        <v>640</v>
      </c>
      <c r="C1105" s="14" t="s">
        <v>200</v>
      </c>
      <c r="D1105" s="8" t="s">
        <v>199</v>
      </c>
      <c r="E1105" s="14"/>
      <c r="F1105" s="14"/>
      <c r="G1105" s="14">
        <v>0</v>
      </c>
      <c r="H1105" s="14">
        <v>0</v>
      </c>
      <c r="I1105" s="14">
        <v>0</v>
      </c>
      <c r="J1105" s="14">
        <v>0</v>
      </c>
      <c r="K1105" s="14">
        <v>5.9680040403724396E-3</v>
      </c>
      <c r="L1105" s="14">
        <v>1.2311660928028125E-2</v>
      </c>
      <c r="M1105" s="14">
        <v>100</v>
      </c>
      <c r="N1105" s="14">
        <v>100</v>
      </c>
      <c r="O1105" s="14">
        <v>99.444622760727498</v>
      </c>
      <c r="P1105" s="14">
        <v>99.444622760727498</v>
      </c>
      <c r="Q1105" s="14">
        <v>96.000299510700074</v>
      </c>
    </row>
    <row r="1106" spans="1:17" x14ac:dyDescent="0.2">
      <c r="A1106" s="3" t="s">
        <v>33</v>
      </c>
      <c r="B1106" s="3" t="s">
        <v>640</v>
      </c>
      <c r="C1106" s="5"/>
      <c r="D1106" s="6"/>
      <c r="E1106" s="15"/>
      <c r="F1106" s="1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</row>
    <row r="1107" spans="1:17" x14ac:dyDescent="0.2">
      <c r="A1107" s="9" t="s">
        <v>155</v>
      </c>
      <c r="B1107" s="9" t="s">
        <v>641</v>
      </c>
      <c r="C1107" s="10"/>
      <c r="D1107" s="12"/>
      <c r="E1107" s="21" t="s">
        <v>223</v>
      </c>
      <c r="F1107" s="21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</row>
    <row r="1108" spans="1:17" s="13" customFormat="1" x14ac:dyDescent="0.2">
      <c r="A1108" s="3" t="s">
        <v>155</v>
      </c>
      <c r="B1108" s="3" t="s">
        <v>641</v>
      </c>
      <c r="C1108" s="11" t="s">
        <v>201</v>
      </c>
      <c r="D1108" s="5" t="s">
        <v>202</v>
      </c>
      <c r="E1108" s="14"/>
      <c r="G1108" s="13">
        <v>0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4263480.6500000004</v>
      </c>
      <c r="N1108" s="13">
        <v>3953573.1199999987</v>
      </c>
      <c r="O1108" s="13">
        <v>3950027.8099999991</v>
      </c>
      <c r="P1108" s="13">
        <v>3950027.8099999991</v>
      </c>
      <c r="Q1108" s="13">
        <v>3857861.4899999993</v>
      </c>
    </row>
    <row r="1109" spans="1:17" x14ac:dyDescent="0.2">
      <c r="A1109" s="3" t="s">
        <v>155</v>
      </c>
      <c r="B1109" s="3" t="s">
        <v>641</v>
      </c>
      <c r="C1109" s="5"/>
      <c r="D1109" s="2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</row>
    <row r="1110" spans="1:17" x14ac:dyDescent="0.2">
      <c r="A1110" s="3" t="s">
        <v>155</v>
      </c>
      <c r="B1110" s="3" t="s">
        <v>641</v>
      </c>
      <c r="C1110" s="14" t="s">
        <v>200</v>
      </c>
      <c r="D1110" s="8" t="s">
        <v>199</v>
      </c>
      <c r="E1110" s="14"/>
      <c r="F1110" s="14"/>
      <c r="G1110" s="14">
        <v>0</v>
      </c>
      <c r="H1110" s="14">
        <v>0</v>
      </c>
      <c r="I1110" s="14">
        <v>0</v>
      </c>
      <c r="J1110" s="14">
        <v>0</v>
      </c>
      <c r="K1110" s="14">
        <v>0</v>
      </c>
      <c r="L1110" s="14">
        <v>0</v>
      </c>
      <c r="M1110" s="14">
        <v>100</v>
      </c>
      <c r="N1110" s="14">
        <v>100</v>
      </c>
      <c r="O1110" s="14">
        <v>99.910326434028377</v>
      </c>
      <c r="P1110" s="14">
        <v>99.910326434028377</v>
      </c>
      <c r="Q1110" s="14">
        <v>97.579110665341645</v>
      </c>
    </row>
    <row r="1111" spans="1:17" x14ac:dyDescent="0.2">
      <c r="A1111" s="3" t="s">
        <v>155</v>
      </c>
      <c r="B1111" s="3" t="s">
        <v>641</v>
      </c>
      <c r="C1111" s="5"/>
      <c r="D1111" s="6"/>
      <c r="E1111" s="15"/>
      <c r="F1111" s="1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</row>
    <row r="1112" spans="1:17" x14ac:dyDescent="0.2">
      <c r="A1112" s="9" t="s">
        <v>109</v>
      </c>
      <c r="B1112" s="9" t="s">
        <v>642</v>
      </c>
      <c r="C1112" s="10"/>
      <c r="D1112" s="12"/>
      <c r="E1112" s="21" t="s">
        <v>222</v>
      </c>
      <c r="F1112" s="21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</row>
    <row r="1113" spans="1:17" s="13" customFormat="1" x14ac:dyDescent="0.2">
      <c r="A1113" s="3" t="s">
        <v>109</v>
      </c>
      <c r="B1113" s="3" t="s">
        <v>642</v>
      </c>
      <c r="C1113" s="11" t="s">
        <v>201</v>
      </c>
      <c r="D1113" s="5" t="s">
        <v>202</v>
      </c>
      <c r="E1113" s="14"/>
      <c r="G1113" s="13">
        <v>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15099779.339999998</v>
      </c>
      <c r="N1113" s="13">
        <v>15044414.219999999</v>
      </c>
      <c r="O1113" s="13">
        <v>14305709.75</v>
      </c>
      <c r="P1113" s="13">
        <v>14305709.75</v>
      </c>
      <c r="Q1113" s="13">
        <v>13376927.789999999</v>
      </c>
    </row>
    <row r="1114" spans="1:17" x14ac:dyDescent="0.2">
      <c r="A1114" s="3" t="s">
        <v>109</v>
      </c>
      <c r="B1114" s="3" t="s">
        <v>642</v>
      </c>
      <c r="C1114" s="5"/>
      <c r="D1114" s="2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</row>
    <row r="1115" spans="1:17" x14ac:dyDescent="0.2">
      <c r="A1115" s="3" t="s">
        <v>109</v>
      </c>
      <c r="B1115" s="3" t="s">
        <v>642</v>
      </c>
      <c r="C1115" s="14" t="s">
        <v>200</v>
      </c>
      <c r="D1115" s="8" t="s">
        <v>199</v>
      </c>
      <c r="E1115" s="14"/>
      <c r="F1115" s="14"/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100</v>
      </c>
      <c r="N1115" s="14">
        <v>100</v>
      </c>
      <c r="O1115" s="14">
        <v>95.089842255087817</v>
      </c>
      <c r="P1115" s="14">
        <v>95.089842255087817</v>
      </c>
      <c r="Q1115" s="14">
        <v>88.916242230400371</v>
      </c>
    </row>
    <row r="1116" spans="1:17" x14ac:dyDescent="0.2">
      <c r="A1116" s="3" t="s">
        <v>109</v>
      </c>
      <c r="B1116" s="3" t="s">
        <v>642</v>
      </c>
      <c r="C1116" s="5"/>
      <c r="D1116" s="6"/>
      <c r="E1116" s="15"/>
      <c r="F1116" s="1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</row>
    <row r="1117" spans="1:17" x14ac:dyDescent="0.2">
      <c r="A1117" s="9" t="s">
        <v>160</v>
      </c>
      <c r="B1117" s="9" t="s">
        <v>643</v>
      </c>
      <c r="C1117" s="10"/>
      <c r="D1117" s="12"/>
      <c r="E1117" s="21" t="s">
        <v>221</v>
      </c>
      <c r="F1117" s="21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</row>
    <row r="1118" spans="1:17" s="13" customFormat="1" x14ac:dyDescent="0.2">
      <c r="A1118" s="3" t="s">
        <v>160</v>
      </c>
      <c r="B1118" s="3" t="s">
        <v>643</v>
      </c>
      <c r="C1118" s="11" t="s">
        <v>201</v>
      </c>
      <c r="D1118" s="5" t="s">
        <v>202</v>
      </c>
      <c r="E1118" s="14"/>
      <c r="G1118" s="13">
        <v>0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9456253.5999999978</v>
      </c>
      <c r="N1118" s="13">
        <v>8671351.4799999967</v>
      </c>
      <c r="O1118" s="13">
        <v>8508135.5299999975</v>
      </c>
      <c r="P1118" s="13">
        <v>8503803.7199999988</v>
      </c>
      <c r="Q1118" s="13">
        <v>8343860.4299999978</v>
      </c>
    </row>
    <row r="1119" spans="1:17" x14ac:dyDescent="0.2">
      <c r="A1119" s="3" t="s">
        <v>160</v>
      </c>
      <c r="B1119" s="3" t="s">
        <v>643</v>
      </c>
      <c r="C1119" s="5"/>
      <c r="D1119" s="2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</row>
    <row r="1120" spans="1:17" x14ac:dyDescent="0.2">
      <c r="A1120" s="3" t="s">
        <v>160</v>
      </c>
      <c r="B1120" s="3" t="s">
        <v>643</v>
      </c>
      <c r="C1120" s="14" t="s">
        <v>200</v>
      </c>
      <c r="D1120" s="8" t="s">
        <v>199</v>
      </c>
      <c r="E1120" s="14"/>
      <c r="F1120" s="14"/>
      <c r="G1120" s="14">
        <v>0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14">
        <v>100</v>
      </c>
      <c r="N1120" s="14">
        <v>100</v>
      </c>
      <c r="O1120" s="14">
        <v>98.117756495323164</v>
      </c>
      <c r="P1120" s="14">
        <v>98.067801075917203</v>
      </c>
      <c r="Q1120" s="14">
        <v>96.223298631645378</v>
      </c>
    </row>
    <row r="1121" spans="1:17" x14ac:dyDescent="0.2">
      <c r="A1121" s="3" t="s">
        <v>160</v>
      </c>
      <c r="B1121" s="3" t="s">
        <v>643</v>
      </c>
      <c r="C1121" s="5"/>
      <c r="D1121" s="6"/>
      <c r="E1121" s="15"/>
      <c r="F1121" s="1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</row>
    <row r="1122" spans="1:17" x14ac:dyDescent="0.2">
      <c r="A1122" s="9" t="s">
        <v>62</v>
      </c>
      <c r="B1122" s="9" t="s">
        <v>644</v>
      </c>
      <c r="C1122" s="10"/>
      <c r="D1122" s="12"/>
      <c r="E1122" s="21" t="s">
        <v>220</v>
      </c>
      <c r="F1122" s="21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</row>
    <row r="1123" spans="1:17" s="13" customFormat="1" x14ac:dyDescent="0.2">
      <c r="A1123" s="3" t="s">
        <v>62</v>
      </c>
      <c r="B1123" s="3" t="s">
        <v>644</v>
      </c>
      <c r="C1123" s="11" t="s">
        <v>201</v>
      </c>
      <c r="D1123" s="5" t="s">
        <v>202</v>
      </c>
      <c r="E1123" s="14"/>
      <c r="G1123" s="13">
        <v>0</v>
      </c>
      <c r="H1123" s="13">
        <v>0</v>
      </c>
      <c r="I1123" s="13">
        <v>0</v>
      </c>
      <c r="J1123" s="13">
        <v>0</v>
      </c>
      <c r="K1123" s="13">
        <v>3986501.3400000017</v>
      </c>
      <c r="L1123" s="13">
        <v>4674798.0199999977</v>
      </c>
      <c r="M1123" s="13">
        <v>15775653.160000004</v>
      </c>
      <c r="N1123" s="13">
        <v>15592451.32</v>
      </c>
      <c r="O1123" s="13">
        <v>14367235.630000005</v>
      </c>
      <c r="P1123" s="13">
        <v>14367007.910000004</v>
      </c>
      <c r="Q1123" s="13">
        <v>5057449.2200000025</v>
      </c>
    </row>
    <row r="1124" spans="1:17" x14ac:dyDescent="0.2">
      <c r="A1124" s="3" t="s">
        <v>62</v>
      </c>
      <c r="B1124" s="3" t="s">
        <v>644</v>
      </c>
      <c r="C1124" s="5"/>
      <c r="D1124" s="2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</row>
    <row r="1125" spans="1:17" x14ac:dyDescent="0.2">
      <c r="A1125" s="3" t="s">
        <v>62</v>
      </c>
      <c r="B1125" s="3" t="s">
        <v>644</v>
      </c>
      <c r="C1125" s="14" t="s">
        <v>200</v>
      </c>
      <c r="D1125" s="8" t="s">
        <v>199</v>
      </c>
      <c r="E1125" s="14"/>
      <c r="F1125" s="14"/>
      <c r="G1125" s="14">
        <v>0</v>
      </c>
      <c r="H1125" s="14">
        <v>0</v>
      </c>
      <c r="I1125" s="14">
        <v>0</v>
      </c>
      <c r="J1125" s="14">
        <v>0</v>
      </c>
      <c r="K1125" s="14">
        <v>25.269960613155373</v>
      </c>
      <c r="L1125" s="14">
        <v>29.981161550934367</v>
      </c>
      <c r="M1125" s="14">
        <v>100</v>
      </c>
      <c r="N1125" s="14">
        <v>100</v>
      </c>
      <c r="O1125" s="14">
        <v>92.142250985074767</v>
      </c>
      <c r="P1125" s="14">
        <v>92.14079053478811</v>
      </c>
      <c r="Q1125" s="14">
        <v>32.435241362677552</v>
      </c>
    </row>
    <row r="1126" spans="1:17" x14ac:dyDescent="0.2">
      <c r="A1126" s="3" t="s">
        <v>62</v>
      </c>
      <c r="B1126" s="3" t="s">
        <v>644</v>
      </c>
      <c r="C1126" s="5"/>
      <c r="D1126" s="6"/>
      <c r="E1126" s="15"/>
      <c r="F1126" s="1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</row>
    <row r="1127" spans="1:17" x14ac:dyDescent="0.2">
      <c r="A1127" s="9" t="s">
        <v>152</v>
      </c>
      <c r="B1127" s="9" t="s">
        <v>645</v>
      </c>
      <c r="C1127" s="10"/>
      <c r="D1127" s="12"/>
      <c r="E1127" s="21" t="s">
        <v>219</v>
      </c>
      <c r="F1127" s="21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</row>
    <row r="1128" spans="1:17" s="13" customFormat="1" x14ac:dyDescent="0.2">
      <c r="A1128" s="3" t="s">
        <v>152</v>
      </c>
      <c r="B1128" s="3" t="s">
        <v>645</v>
      </c>
      <c r="C1128" s="11" t="s">
        <v>201</v>
      </c>
      <c r="D1128" s="5" t="s">
        <v>202</v>
      </c>
      <c r="E1128" s="14"/>
      <c r="G1128" s="13">
        <v>0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10419432.859999999</v>
      </c>
      <c r="N1128" s="13">
        <v>10339288.149999999</v>
      </c>
      <c r="O1128" s="13">
        <v>10177496.649999999</v>
      </c>
      <c r="P1128" s="13">
        <v>10177496.649999999</v>
      </c>
      <c r="Q1128" s="13">
        <v>9072226.5299999993</v>
      </c>
    </row>
    <row r="1129" spans="1:17" x14ac:dyDescent="0.2">
      <c r="A1129" s="3" t="s">
        <v>152</v>
      </c>
      <c r="B1129" s="3" t="s">
        <v>645</v>
      </c>
      <c r="C1129" s="5"/>
      <c r="D1129" s="2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</row>
    <row r="1130" spans="1:17" x14ac:dyDescent="0.2">
      <c r="A1130" s="3" t="s">
        <v>152</v>
      </c>
      <c r="B1130" s="3" t="s">
        <v>645</v>
      </c>
      <c r="C1130" s="14" t="s">
        <v>200</v>
      </c>
      <c r="D1130" s="8" t="s">
        <v>199</v>
      </c>
      <c r="E1130" s="14"/>
      <c r="F1130" s="14"/>
      <c r="G1130" s="14">
        <v>0</v>
      </c>
      <c r="H1130" s="14">
        <v>0</v>
      </c>
      <c r="I1130" s="14">
        <v>0</v>
      </c>
      <c r="J1130" s="14">
        <v>0</v>
      </c>
      <c r="K1130" s="14">
        <v>0</v>
      </c>
      <c r="L1130" s="14">
        <v>0</v>
      </c>
      <c r="M1130" s="14">
        <v>100</v>
      </c>
      <c r="N1130" s="14">
        <v>100</v>
      </c>
      <c r="O1130" s="14">
        <v>98.43517757071119</v>
      </c>
      <c r="P1130" s="14">
        <v>98.43517757071119</v>
      </c>
      <c r="Q1130" s="14">
        <v>87.745175474193559</v>
      </c>
    </row>
    <row r="1131" spans="1:17" x14ac:dyDescent="0.2">
      <c r="A1131" s="3" t="s">
        <v>152</v>
      </c>
      <c r="B1131" s="3" t="s">
        <v>645</v>
      </c>
      <c r="C1131" s="5"/>
      <c r="D1131" s="6"/>
      <c r="E1131" s="15"/>
      <c r="F1131" s="1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</row>
    <row r="1132" spans="1:17" x14ac:dyDescent="0.2">
      <c r="A1132" s="9" t="s">
        <v>165</v>
      </c>
      <c r="B1132" s="9" t="s">
        <v>646</v>
      </c>
      <c r="C1132" s="10"/>
      <c r="D1132" s="12"/>
      <c r="E1132" s="21" t="s">
        <v>218</v>
      </c>
      <c r="F1132" s="21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</row>
    <row r="1133" spans="1:17" s="13" customFormat="1" x14ac:dyDescent="0.2">
      <c r="A1133" s="3" t="s">
        <v>165</v>
      </c>
      <c r="B1133" s="3" t="s">
        <v>646</v>
      </c>
      <c r="C1133" s="11" t="s">
        <v>201</v>
      </c>
      <c r="D1133" s="5" t="s">
        <v>202</v>
      </c>
      <c r="E1133" s="14"/>
      <c r="G1133" s="13">
        <v>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8566023.1500000022</v>
      </c>
      <c r="N1133" s="13">
        <v>8260289.9800000042</v>
      </c>
      <c r="O1133" s="13">
        <v>8147617.7600000044</v>
      </c>
      <c r="P1133" s="13">
        <v>8142517.0800000047</v>
      </c>
      <c r="Q1133" s="13">
        <v>8085820.030000004</v>
      </c>
    </row>
    <row r="1134" spans="1:17" x14ac:dyDescent="0.2">
      <c r="A1134" s="3" t="s">
        <v>165</v>
      </c>
      <c r="B1134" s="3" t="s">
        <v>646</v>
      </c>
      <c r="C1134" s="5"/>
      <c r="D1134" s="2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</row>
    <row r="1135" spans="1:17" x14ac:dyDescent="0.2">
      <c r="A1135" s="3" t="s">
        <v>165</v>
      </c>
      <c r="B1135" s="3" t="s">
        <v>646</v>
      </c>
      <c r="C1135" s="14" t="s">
        <v>200</v>
      </c>
      <c r="D1135" s="8" t="s">
        <v>199</v>
      </c>
      <c r="E1135" s="14"/>
      <c r="F1135" s="14"/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100</v>
      </c>
      <c r="N1135" s="14">
        <v>100</v>
      </c>
      <c r="O1135" s="14">
        <v>98.63597742606126</v>
      </c>
      <c r="P1135" s="14">
        <v>98.574228020019234</v>
      </c>
      <c r="Q1135" s="14">
        <v>97.887847152794507</v>
      </c>
    </row>
    <row r="1136" spans="1:17" x14ac:dyDescent="0.2">
      <c r="A1136" s="3" t="s">
        <v>165</v>
      </c>
      <c r="B1136" s="3" t="s">
        <v>646</v>
      </c>
      <c r="C1136" s="5"/>
      <c r="D1136" s="6"/>
      <c r="E1136" s="15"/>
      <c r="F1136" s="1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</row>
    <row r="1137" spans="1:17" x14ac:dyDescent="0.2">
      <c r="A1137" s="9" t="s">
        <v>112</v>
      </c>
      <c r="B1137" s="9" t="s">
        <v>647</v>
      </c>
      <c r="C1137" s="10"/>
      <c r="D1137" s="12"/>
      <c r="E1137" s="21" t="s">
        <v>217</v>
      </c>
      <c r="F1137" s="21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</row>
    <row r="1138" spans="1:17" s="13" customFormat="1" x14ac:dyDescent="0.2">
      <c r="A1138" s="3" t="s">
        <v>112</v>
      </c>
      <c r="B1138" s="3" t="s">
        <v>647</v>
      </c>
      <c r="C1138" s="11" t="s">
        <v>201</v>
      </c>
      <c r="D1138" s="5" t="s">
        <v>202</v>
      </c>
      <c r="E1138" s="14"/>
      <c r="G1138" s="13">
        <v>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6449246.4700000007</v>
      </c>
      <c r="N1138" s="13">
        <v>6839895.8600000013</v>
      </c>
      <c r="O1138" s="13">
        <v>6653955.8600000013</v>
      </c>
      <c r="P1138" s="13">
        <v>6653955.8600000013</v>
      </c>
      <c r="Q1138" s="13">
        <v>6552943.7200000016</v>
      </c>
    </row>
    <row r="1139" spans="1:17" x14ac:dyDescent="0.2">
      <c r="A1139" s="3" t="s">
        <v>112</v>
      </c>
      <c r="B1139" s="3" t="s">
        <v>647</v>
      </c>
      <c r="C1139" s="5"/>
      <c r="D1139" s="2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</row>
    <row r="1140" spans="1:17" x14ac:dyDescent="0.2">
      <c r="A1140" s="3" t="s">
        <v>112</v>
      </c>
      <c r="B1140" s="3" t="s">
        <v>647</v>
      </c>
      <c r="C1140" s="14" t="s">
        <v>200</v>
      </c>
      <c r="D1140" s="8" t="s">
        <v>199</v>
      </c>
      <c r="E1140" s="14"/>
      <c r="F1140" s="14"/>
      <c r="G1140" s="14">
        <v>0</v>
      </c>
      <c r="H1140" s="14">
        <v>0</v>
      </c>
      <c r="I1140" s="14">
        <v>0</v>
      </c>
      <c r="J1140" s="14">
        <v>0</v>
      </c>
      <c r="K1140" s="14">
        <v>0</v>
      </c>
      <c r="L1140" s="14">
        <v>0</v>
      </c>
      <c r="M1140" s="14">
        <v>100</v>
      </c>
      <c r="N1140" s="14">
        <v>100</v>
      </c>
      <c r="O1140" s="14">
        <v>97.281537558380322</v>
      </c>
      <c r="P1140" s="14">
        <v>97.281537558380322</v>
      </c>
      <c r="Q1140" s="14">
        <v>95.804729401245595</v>
      </c>
    </row>
    <row r="1141" spans="1:17" x14ac:dyDescent="0.2">
      <c r="A1141" s="3" t="s">
        <v>112</v>
      </c>
      <c r="B1141" s="3" t="s">
        <v>647</v>
      </c>
      <c r="C1141" s="5"/>
      <c r="D1141" s="6"/>
      <c r="E1141" s="15"/>
      <c r="F1141" s="1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</row>
    <row r="1142" spans="1:17" x14ac:dyDescent="0.2">
      <c r="A1142" s="9" t="s">
        <v>97</v>
      </c>
      <c r="B1142" s="9" t="s">
        <v>648</v>
      </c>
      <c r="C1142" s="10"/>
      <c r="D1142" s="12"/>
      <c r="E1142" s="21" t="s">
        <v>216</v>
      </c>
      <c r="F1142" s="21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</row>
    <row r="1143" spans="1:17" s="13" customFormat="1" x14ac:dyDescent="0.2">
      <c r="A1143" s="3" t="s">
        <v>97</v>
      </c>
      <c r="B1143" s="3" t="s">
        <v>648</v>
      </c>
      <c r="C1143" s="11" t="s">
        <v>201</v>
      </c>
      <c r="D1143" s="5" t="s">
        <v>202</v>
      </c>
      <c r="E1143" s="14"/>
      <c r="G1143" s="13">
        <v>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3598943.8400000008</v>
      </c>
      <c r="N1143" s="13">
        <v>3566925.0700000012</v>
      </c>
      <c r="O1143" s="13">
        <v>3491708.0500000012</v>
      </c>
      <c r="P1143" s="13">
        <v>3491708.0500000012</v>
      </c>
      <c r="Q1143" s="13">
        <v>3235027.2600000012</v>
      </c>
    </row>
    <row r="1144" spans="1:17" x14ac:dyDescent="0.2">
      <c r="A1144" s="3" t="s">
        <v>97</v>
      </c>
      <c r="B1144" s="3" t="s">
        <v>648</v>
      </c>
      <c r="C1144" s="5"/>
      <c r="D1144" s="2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</row>
    <row r="1145" spans="1:17" x14ac:dyDescent="0.2">
      <c r="A1145" s="3" t="s">
        <v>97</v>
      </c>
      <c r="B1145" s="3" t="s">
        <v>648</v>
      </c>
      <c r="C1145" s="14" t="s">
        <v>200</v>
      </c>
      <c r="D1145" s="8" t="s">
        <v>199</v>
      </c>
      <c r="E1145" s="14"/>
      <c r="F1145" s="14"/>
      <c r="G1145" s="14">
        <v>0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14">
        <v>100</v>
      </c>
      <c r="N1145" s="14">
        <v>100</v>
      </c>
      <c r="O1145" s="14">
        <v>97.891264365696358</v>
      </c>
      <c r="P1145" s="14">
        <v>97.891264365696358</v>
      </c>
      <c r="Q1145" s="14">
        <v>90.695128058857705</v>
      </c>
    </row>
    <row r="1146" spans="1:17" x14ac:dyDescent="0.2">
      <c r="A1146" s="3" t="s">
        <v>97</v>
      </c>
      <c r="B1146" s="3" t="s">
        <v>648</v>
      </c>
      <c r="C1146" s="5"/>
      <c r="D1146" s="6"/>
      <c r="E1146" s="15"/>
      <c r="F1146" s="1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</row>
    <row r="1147" spans="1:17" x14ac:dyDescent="0.2">
      <c r="A1147" s="9" t="s">
        <v>140</v>
      </c>
      <c r="B1147" s="9" t="s">
        <v>649</v>
      </c>
      <c r="C1147" s="10"/>
      <c r="D1147" s="12"/>
      <c r="E1147" s="21" t="s">
        <v>215</v>
      </c>
      <c r="F1147" s="21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</row>
    <row r="1148" spans="1:17" s="13" customFormat="1" x14ac:dyDescent="0.2">
      <c r="A1148" s="3" t="s">
        <v>140</v>
      </c>
      <c r="B1148" s="3" t="s">
        <v>649</v>
      </c>
      <c r="C1148" s="11" t="s">
        <v>201</v>
      </c>
      <c r="D1148" s="5" t="s">
        <v>202</v>
      </c>
      <c r="E1148" s="14"/>
      <c r="G1148" s="13">
        <v>0</v>
      </c>
      <c r="H1148" s="13">
        <v>0</v>
      </c>
      <c r="I1148" s="13">
        <v>0</v>
      </c>
      <c r="J1148" s="13">
        <v>0</v>
      </c>
      <c r="K1148" s="13">
        <v>3787576.58</v>
      </c>
      <c r="L1148" s="13">
        <v>3580972.1999999993</v>
      </c>
      <c r="M1148" s="13">
        <v>4400059.49</v>
      </c>
      <c r="N1148" s="13">
        <v>4228580.8099999996</v>
      </c>
      <c r="O1148" s="13">
        <v>4198691.8099999996</v>
      </c>
      <c r="P1148" s="13">
        <v>4198691.8099999996</v>
      </c>
      <c r="Q1148" s="13">
        <v>4026191.8099999996</v>
      </c>
    </row>
    <row r="1149" spans="1:17" x14ac:dyDescent="0.2">
      <c r="A1149" s="3" t="s">
        <v>140</v>
      </c>
      <c r="B1149" s="3" t="s">
        <v>649</v>
      </c>
      <c r="C1149" s="5"/>
      <c r="D1149" s="2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</row>
    <row r="1150" spans="1:17" x14ac:dyDescent="0.2">
      <c r="A1150" s="3" t="s">
        <v>140</v>
      </c>
      <c r="B1150" s="3" t="s">
        <v>649</v>
      </c>
      <c r="C1150" s="14" t="s">
        <v>200</v>
      </c>
      <c r="D1150" s="8" t="s">
        <v>199</v>
      </c>
      <c r="E1150" s="14"/>
      <c r="F1150" s="14"/>
      <c r="G1150" s="14">
        <v>0</v>
      </c>
      <c r="H1150" s="14">
        <v>0</v>
      </c>
      <c r="I1150" s="14">
        <v>0</v>
      </c>
      <c r="J1150" s="14">
        <v>0</v>
      </c>
      <c r="K1150" s="14">
        <v>86.080122066713244</v>
      </c>
      <c r="L1150" s="14">
        <v>84.684965497916068</v>
      </c>
      <c r="M1150" s="14">
        <v>100</v>
      </c>
      <c r="N1150" s="14">
        <v>100</v>
      </c>
      <c r="O1150" s="14">
        <v>99.293167108706626</v>
      </c>
      <c r="P1150" s="14">
        <v>99.293167108706626</v>
      </c>
      <c r="Q1150" s="14">
        <v>95.213784267256315</v>
      </c>
    </row>
    <row r="1151" spans="1:17" x14ac:dyDescent="0.2">
      <c r="A1151" s="3" t="s">
        <v>140</v>
      </c>
      <c r="B1151" s="3" t="s">
        <v>649</v>
      </c>
      <c r="C1151" s="5"/>
      <c r="D1151" s="6"/>
      <c r="E1151" s="15"/>
      <c r="F1151" s="1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</row>
    <row r="1152" spans="1:17" x14ac:dyDescent="0.2">
      <c r="A1152" s="9" t="s">
        <v>142</v>
      </c>
      <c r="B1152" s="9" t="s">
        <v>650</v>
      </c>
      <c r="C1152" s="10"/>
      <c r="D1152" s="12"/>
      <c r="E1152" s="21" t="s">
        <v>214</v>
      </c>
      <c r="F1152" s="21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</row>
    <row r="1153" spans="1:17" s="13" customFormat="1" x14ac:dyDescent="0.2">
      <c r="A1153" s="3" t="s">
        <v>142</v>
      </c>
      <c r="B1153" s="3" t="s">
        <v>650</v>
      </c>
      <c r="C1153" s="11" t="s">
        <v>201</v>
      </c>
      <c r="D1153" s="5" t="s">
        <v>202</v>
      </c>
      <c r="E1153" s="14"/>
      <c r="G1153" s="13">
        <v>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905972.57</v>
      </c>
      <c r="N1153" s="13">
        <v>924683.12999999989</v>
      </c>
      <c r="O1153" s="13">
        <v>924683.12999999989</v>
      </c>
      <c r="P1153" s="13">
        <v>924683.12999999989</v>
      </c>
      <c r="Q1153" s="13">
        <v>924683.12999999989</v>
      </c>
    </row>
    <row r="1154" spans="1:17" x14ac:dyDescent="0.2">
      <c r="A1154" s="3" t="s">
        <v>142</v>
      </c>
      <c r="B1154" s="3" t="s">
        <v>650</v>
      </c>
      <c r="C1154" s="5"/>
      <c r="D1154" s="2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</row>
    <row r="1155" spans="1:17" x14ac:dyDescent="0.2">
      <c r="A1155" s="3" t="s">
        <v>142</v>
      </c>
      <c r="B1155" s="3" t="s">
        <v>650</v>
      </c>
      <c r="C1155" s="14" t="s">
        <v>200</v>
      </c>
      <c r="D1155" s="8" t="s">
        <v>199</v>
      </c>
      <c r="E1155" s="14"/>
      <c r="F1155" s="14"/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100</v>
      </c>
      <c r="N1155" s="14">
        <v>100</v>
      </c>
      <c r="O1155" s="14">
        <v>100</v>
      </c>
      <c r="P1155" s="14">
        <v>100</v>
      </c>
      <c r="Q1155" s="14">
        <v>100</v>
      </c>
    </row>
    <row r="1156" spans="1:17" x14ac:dyDescent="0.2">
      <c r="A1156" s="3" t="s">
        <v>142</v>
      </c>
      <c r="B1156" s="3" t="s">
        <v>650</v>
      </c>
      <c r="C1156" s="5"/>
      <c r="D1156" s="6"/>
      <c r="E1156" s="15"/>
      <c r="F1156" s="1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</row>
    <row r="1157" spans="1:17" x14ac:dyDescent="0.2">
      <c r="A1157" s="9" t="s">
        <v>145</v>
      </c>
      <c r="B1157" s="9" t="s">
        <v>651</v>
      </c>
      <c r="C1157" s="10"/>
      <c r="D1157" s="12"/>
      <c r="E1157" s="21" t="s">
        <v>213</v>
      </c>
      <c r="F1157" s="21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</row>
    <row r="1158" spans="1:17" s="13" customFormat="1" x14ac:dyDescent="0.2">
      <c r="A1158" s="3" t="s">
        <v>145</v>
      </c>
      <c r="B1158" s="3" t="s">
        <v>651</v>
      </c>
      <c r="C1158" s="11" t="s">
        <v>201</v>
      </c>
      <c r="D1158" s="5" t="s">
        <v>202</v>
      </c>
      <c r="E1158" s="14"/>
      <c r="G1158" s="13">
        <v>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2656017.2599999998</v>
      </c>
      <c r="N1158" s="13">
        <v>2656017.2599999988</v>
      </c>
      <c r="O1158" s="13">
        <v>2656017.2599999988</v>
      </c>
      <c r="P1158" s="13">
        <v>2656017.2599999988</v>
      </c>
      <c r="Q1158" s="13">
        <v>1741015.129999999</v>
      </c>
    </row>
    <row r="1159" spans="1:17" x14ac:dyDescent="0.2">
      <c r="A1159" s="3" t="s">
        <v>145</v>
      </c>
      <c r="B1159" s="3" t="s">
        <v>651</v>
      </c>
      <c r="C1159" s="5"/>
      <c r="D1159" s="2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</row>
    <row r="1160" spans="1:17" x14ac:dyDescent="0.2">
      <c r="A1160" s="3" t="s">
        <v>145</v>
      </c>
      <c r="B1160" s="3" t="s">
        <v>651</v>
      </c>
      <c r="C1160" s="14" t="s">
        <v>200</v>
      </c>
      <c r="D1160" s="8" t="s">
        <v>199</v>
      </c>
      <c r="E1160" s="14"/>
      <c r="F1160" s="14"/>
      <c r="G1160" s="14">
        <v>0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14">
        <v>100</v>
      </c>
      <c r="N1160" s="14">
        <v>100</v>
      </c>
      <c r="O1160" s="14">
        <v>100</v>
      </c>
      <c r="P1160" s="14">
        <v>100</v>
      </c>
      <c r="Q1160" s="14">
        <v>65.549842473538732</v>
      </c>
    </row>
    <row r="1161" spans="1:17" x14ac:dyDescent="0.2">
      <c r="A1161" s="3" t="s">
        <v>145</v>
      </c>
      <c r="B1161" s="3" t="s">
        <v>651</v>
      </c>
      <c r="C1161" s="5"/>
      <c r="D1161" s="6"/>
      <c r="E1161" s="15"/>
      <c r="F1161" s="1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</row>
    <row r="1162" spans="1:17" x14ac:dyDescent="0.2">
      <c r="A1162" s="9" t="s">
        <v>191</v>
      </c>
      <c r="B1162" s="9" t="s">
        <v>652</v>
      </c>
      <c r="C1162" s="10"/>
      <c r="D1162" s="12"/>
      <c r="E1162" s="21" t="s">
        <v>212</v>
      </c>
      <c r="F1162" s="21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</row>
    <row r="1163" spans="1:17" s="13" customFormat="1" x14ac:dyDescent="0.2">
      <c r="A1163" s="3" t="s">
        <v>191</v>
      </c>
      <c r="B1163" s="3" t="s">
        <v>652</v>
      </c>
      <c r="C1163" s="11" t="s">
        <v>201</v>
      </c>
      <c r="D1163" s="5" t="s">
        <v>202</v>
      </c>
      <c r="E1163" s="14"/>
      <c r="G1163" s="13">
        <v>39897.980000000003</v>
      </c>
      <c r="H1163" s="13">
        <v>500640</v>
      </c>
      <c r="I1163" s="13">
        <v>0</v>
      </c>
      <c r="J1163" s="13">
        <v>0</v>
      </c>
      <c r="K1163" s="13">
        <v>0</v>
      </c>
      <c r="L1163" s="13">
        <v>0</v>
      </c>
      <c r="M1163" s="13">
        <v>5167091.43</v>
      </c>
      <c r="N1163" s="13">
        <v>5413691.9300000025</v>
      </c>
      <c r="O1163" s="13">
        <v>4792531.3100000024</v>
      </c>
      <c r="P1163" s="13">
        <v>4792531.3100000024</v>
      </c>
      <c r="Q1163" s="13">
        <v>4105696.3500000024</v>
      </c>
    </row>
    <row r="1164" spans="1:17" x14ac:dyDescent="0.2">
      <c r="A1164" s="3" t="s">
        <v>191</v>
      </c>
      <c r="B1164" s="3" t="s">
        <v>652</v>
      </c>
      <c r="C1164" s="5"/>
      <c r="D1164" s="2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</row>
    <row r="1165" spans="1:17" x14ac:dyDescent="0.2">
      <c r="A1165" s="3" t="s">
        <v>191</v>
      </c>
      <c r="B1165" s="3" t="s">
        <v>652</v>
      </c>
      <c r="C1165" s="14" t="s">
        <v>200</v>
      </c>
      <c r="D1165" s="8" t="s">
        <v>199</v>
      </c>
      <c r="E1165" s="14"/>
      <c r="F1165" s="14"/>
      <c r="G1165" s="14">
        <v>0.77215548709576454</v>
      </c>
      <c r="H1165" s="14">
        <v>9.2476632670156356</v>
      </c>
      <c r="I1165" s="14">
        <v>0</v>
      </c>
      <c r="J1165" s="14">
        <v>0</v>
      </c>
      <c r="K1165" s="14">
        <v>0</v>
      </c>
      <c r="L1165" s="14">
        <v>0</v>
      </c>
      <c r="M1165" s="14">
        <v>100</v>
      </c>
      <c r="N1165" s="14">
        <v>100</v>
      </c>
      <c r="O1165" s="14">
        <v>88.526118071886671</v>
      </c>
      <c r="P1165" s="14">
        <v>88.526118071886671</v>
      </c>
      <c r="Q1165" s="14">
        <v>75.839120568502693</v>
      </c>
    </row>
    <row r="1166" spans="1:17" x14ac:dyDescent="0.2">
      <c r="A1166" s="3" t="s">
        <v>191</v>
      </c>
      <c r="B1166" s="3" t="s">
        <v>652</v>
      </c>
      <c r="C1166" s="5"/>
      <c r="D1166" s="6"/>
      <c r="E1166" s="15"/>
      <c r="F1166" s="1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</row>
    <row r="1167" spans="1:17" x14ac:dyDescent="0.2">
      <c r="A1167" s="9" t="s">
        <v>170</v>
      </c>
      <c r="B1167" s="9" t="s">
        <v>653</v>
      </c>
      <c r="C1167" s="10"/>
      <c r="D1167" s="12"/>
      <c r="E1167" s="21" t="s">
        <v>211</v>
      </c>
      <c r="F1167" s="21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</row>
    <row r="1168" spans="1:17" s="13" customFormat="1" x14ac:dyDescent="0.2">
      <c r="A1168" s="3" t="s">
        <v>170</v>
      </c>
      <c r="B1168" s="3" t="s">
        <v>653</v>
      </c>
      <c r="C1168" s="11" t="s">
        <v>201</v>
      </c>
      <c r="D1168" s="5" t="s">
        <v>202</v>
      </c>
      <c r="E1168" s="14"/>
      <c r="G1168" s="13">
        <v>0</v>
      </c>
      <c r="H1168" s="13">
        <v>0</v>
      </c>
      <c r="I1168" s="13">
        <v>0</v>
      </c>
      <c r="J1168" s="13">
        <v>0</v>
      </c>
      <c r="K1168" s="13">
        <v>31047.080000000075</v>
      </c>
      <c r="L1168" s="13">
        <v>33522.180000000633</v>
      </c>
      <c r="M1168" s="13">
        <v>2643487.3600000003</v>
      </c>
      <c r="N1168" s="13">
        <v>2619865.9099999997</v>
      </c>
      <c r="O1168" s="13">
        <v>2553238.6</v>
      </c>
      <c r="P1168" s="13">
        <v>2553238.6</v>
      </c>
      <c r="Q1168" s="13">
        <v>46764.209999999963</v>
      </c>
    </row>
    <row r="1169" spans="1:17" x14ac:dyDescent="0.2">
      <c r="A1169" s="3" t="s">
        <v>170</v>
      </c>
      <c r="B1169" s="3" t="s">
        <v>653</v>
      </c>
      <c r="C1169" s="5"/>
      <c r="D1169" s="2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</row>
    <row r="1170" spans="1:17" x14ac:dyDescent="0.2">
      <c r="A1170" s="3" t="s">
        <v>170</v>
      </c>
      <c r="B1170" s="3" t="s">
        <v>653</v>
      </c>
      <c r="C1170" s="14" t="s">
        <v>200</v>
      </c>
      <c r="D1170" s="8" t="s">
        <v>199</v>
      </c>
      <c r="E1170" s="14"/>
      <c r="F1170" s="14"/>
      <c r="G1170" s="14">
        <v>0</v>
      </c>
      <c r="H1170" s="14">
        <v>0</v>
      </c>
      <c r="I1170" s="14">
        <v>0</v>
      </c>
      <c r="J1170" s="14">
        <v>0</v>
      </c>
      <c r="K1170" s="14">
        <v>1.1744743125989479</v>
      </c>
      <c r="L1170" s="14">
        <v>1.2795380050576954</v>
      </c>
      <c r="M1170" s="14">
        <v>100</v>
      </c>
      <c r="N1170" s="14">
        <v>100</v>
      </c>
      <c r="O1170" s="14">
        <v>97.456842743528057</v>
      </c>
      <c r="P1170" s="14">
        <v>97.456842743528057</v>
      </c>
      <c r="Q1170" s="14">
        <v>1.7849848658857494</v>
      </c>
    </row>
    <row r="1171" spans="1:17" x14ac:dyDescent="0.2">
      <c r="A1171" s="3" t="s">
        <v>170</v>
      </c>
      <c r="B1171" s="3" t="s">
        <v>653</v>
      </c>
      <c r="C1171" s="5"/>
      <c r="D1171" s="6"/>
      <c r="E1171" s="15"/>
      <c r="F1171" s="1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</row>
    <row r="1172" spans="1:17" x14ac:dyDescent="0.2">
      <c r="A1172" s="9" t="s">
        <v>163</v>
      </c>
      <c r="B1172" s="9" t="s">
        <v>654</v>
      </c>
      <c r="C1172" s="10"/>
      <c r="D1172" s="12"/>
      <c r="E1172" s="21" t="s">
        <v>210</v>
      </c>
      <c r="F1172" s="21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</row>
    <row r="1173" spans="1:17" s="13" customFormat="1" x14ac:dyDescent="0.2">
      <c r="A1173" s="3" t="s">
        <v>163</v>
      </c>
      <c r="B1173" s="3" t="s">
        <v>654</v>
      </c>
      <c r="C1173" s="11" t="s">
        <v>201</v>
      </c>
      <c r="D1173" s="5" t="s">
        <v>202</v>
      </c>
      <c r="E1173" s="14"/>
      <c r="G1173" s="13">
        <v>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2625655.3499999996</v>
      </c>
      <c r="N1173" s="13">
        <v>2891334.3200000003</v>
      </c>
      <c r="O1173" s="13">
        <v>2763830.37</v>
      </c>
      <c r="P1173" s="13">
        <v>2763830.37</v>
      </c>
      <c r="Q1173" s="13">
        <v>2753624.87</v>
      </c>
    </row>
    <row r="1174" spans="1:17" x14ac:dyDescent="0.2">
      <c r="A1174" s="3" t="s">
        <v>163</v>
      </c>
      <c r="B1174" s="3" t="s">
        <v>654</v>
      </c>
      <c r="C1174" s="5"/>
      <c r="D1174" s="2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</row>
    <row r="1175" spans="1:17" x14ac:dyDescent="0.2">
      <c r="A1175" s="3" t="s">
        <v>163</v>
      </c>
      <c r="B1175" s="3" t="s">
        <v>654</v>
      </c>
      <c r="C1175" s="14" t="s">
        <v>200</v>
      </c>
      <c r="D1175" s="8" t="s">
        <v>199</v>
      </c>
      <c r="E1175" s="14"/>
      <c r="F1175" s="14"/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100</v>
      </c>
      <c r="N1175" s="14">
        <v>100</v>
      </c>
      <c r="O1175" s="14">
        <v>95.590134661425111</v>
      </c>
      <c r="P1175" s="14">
        <v>95.590134661425111</v>
      </c>
      <c r="Q1175" s="14">
        <v>95.237166139957125</v>
      </c>
    </row>
    <row r="1176" spans="1:17" x14ac:dyDescent="0.2">
      <c r="A1176" s="3" t="s">
        <v>163</v>
      </c>
      <c r="B1176" s="3" t="s">
        <v>654</v>
      </c>
      <c r="C1176" s="5"/>
      <c r="D1176" s="6"/>
      <c r="E1176" s="15"/>
      <c r="F1176" s="1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</row>
    <row r="1177" spans="1:17" x14ac:dyDescent="0.2">
      <c r="A1177" s="9" t="s">
        <v>46</v>
      </c>
      <c r="B1177" s="9" t="s">
        <v>655</v>
      </c>
      <c r="C1177" s="10"/>
      <c r="D1177" s="12"/>
      <c r="E1177" s="17" t="s">
        <v>209</v>
      </c>
      <c r="F1177" s="21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</row>
    <row r="1178" spans="1:17" s="13" customFormat="1" x14ac:dyDescent="0.2">
      <c r="A1178" s="3" t="s">
        <v>46</v>
      </c>
      <c r="B1178" s="3" t="s">
        <v>655</v>
      </c>
      <c r="C1178" s="11" t="s">
        <v>201</v>
      </c>
      <c r="D1178" s="5" t="s">
        <v>202</v>
      </c>
      <c r="E1178" s="14"/>
      <c r="G1178" s="13">
        <v>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1866867.77</v>
      </c>
      <c r="N1178" s="13">
        <v>1854382.5500000003</v>
      </c>
      <c r="O1178" s="13">
        <v>1831209.6100000003</v>
      </c>
      <c r="P1178" s="13">
        <v>1831209.6100000003</v>
      </c>
      <c r="Q1178" s="13">
        <v>1604769.4800000004</v>
      </c>
    </row>
    <row r="1179" spans="1:17" x14ac:dyDescent="0.2">
      <c r="A1179" s="3" t="s">
        <v>46</v>
      </c>
      <c r="B1179" s="3" t="s">
        <v>655</v>
      </c>
      <c r="C1179" s="5"/>
      <c r="D1179" s="2"/>
      <c r="E1179" s="14"/>
      <c r="F1179" s="14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</row>
    <row r="1180" spans="1:17" x14ac:dyDescent="0.2">
      <c r="A1180" s="3" t="s">
        <v>46</v>
      </c>
      <c r="B1180" s="3" t="s">
        <v>655</v>
      </c>
      <c r="C1180" s="14" t="s">
        <v>200</v>
      </c>
      <c r="D1180" s="8" t="s">
        <v>199</v>
      </c>
      <c r="E1180" s="14"/>
      <c r="F1180" s="14"/>
      <c r="G1180" s="14">
        <v>0</v>
      </c>
      <c r="H1180" s="14">
        <v>0</v>
      </c>
      <c r="I1180" s="14">
        <v>0</v>
      </c>
      <c r="J1180" s="14">
        <v>0</v>
      </c>
      <c r="K1180" s="14">
        <v>0</v>
      </c>
      <c r="L1180" s="14">
        <v>0</v>
      </c>
      <c r="M1180" s="14">
        <v>100</v>
      </c>
      <c r="N1180" s="14">
        <v>100</v>
      </c>
      <c r="O1180" s="14">
        <v>98.7503689570418</v>
      </c>
      <c r="P1180" s="14">
        <v>98.7503689570418</v>
      </c>
      <c r="Q1180" s="14">
        <v>86.539289317622206</v>
      </c>
    </row>
    <row r="1181" spans="1:17" x14ac:dyDescent="0.2">
      <c r="A1181" s="3" t="s">
        <v>46</v>
      </c>
      <c r="B1181" s="3" t="s">
        <v>655</v>
      </c>
      <c r="C1181" s="5"/>
      <c r="D1181" s="6"/>
      <c r="E1181" s="15"/>
      <c r="F1181" s="1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</row>
    <row r="1182" spans="1:17" x14ac:dyDescent="0.2">
      <c r="A1182" s="9" t="s">
        <v>76</v>
      </c>
      <c r="B1182" s="9" t="s">
        <v>656</v>
      </c>
      <c r="C1182" s="10"/>
      <c r="D1182" s="12"/>
      <c r="E1182" s="17" t="s">
        <v>208</v>
      </c>
      <c r="F1182" s="21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</row>
    <row r="1183" spans="1:17" s="13" customFormat="1" x14ac:dyDescent="0.2">
      <c r="A1183" s="3" t="s">
        <v>76</v>
      </c>
      <c r="B1183" s="3" t="s">
        <v>656</v>
      </c>
      <c r="C1183" s="11" t="s">
        <v>201</v>
      </c>
      <c r="D1183" s="5" t="s">
        <v>202</v>
      </c>
      <c r="E1183" s="14"/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5207741.6800000006</v>
      </c>
      <c r="N1183" s="13">
        <v>5177651.7100000018</v>
      </c>
      <c r="O1183" s="13">
        <v>4668065.6400000015</v>
      </c>
      <c r="P1183" s="13">
        <v>4668065.6400000015</v>
      </c>
      <c r="Q1183" s="13">
        <v>4614632.5600000015</v>
      </c>
    </row>
    <row r="1184" spans="1:17" x14ac:dyDescent="0.2">
      <c r="A1184" s="3" t="s">
        <v>76</v>
      </c>
      <c r="B1184" s="3" t="s">
        <v>656</v>
      </c>
      <c r="C1184" s="5"/>
      <c r="D1184" s="2"/>
      <c r="E1184" s="14"/>
      <c r="F1184" s="14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</row>
    <row r="1185" spans="1:17" x14ac:dyDescent="0.2">
      <c r="A1185" s="3" t="s">
        <v>76</v>
      </c>
      <c r="B1185" s="3" t="s">
        <v>656</v>
      </c>
      <c r="C1185" s="14" t="s">
        <v>200</v>
      </c>
      <c r="D1185" s="8" t="s">
        <v>199</v>
      </c>
      <c r="E1185" s="14"/>
      <c r="F1185" s="14"/>
      <c r="G1185" s="14">
        <v>0</v>
      </c>
      <c r="H1185" s="14">
        <v>0</v>
      </c>
      <c r="I1185" s="14">
        <v>0</v>
      </c>
      <c r="J1185" s="14">
        <v>0</v>
      </c>
      <c r="K1185" s="14">
        <v>0</v>
      </c>
      <c r="L1185" s="14">
        <v>0</v>
      </c>
      <c r="M1185" s="14">
        <v>100</v>
      </c>
      <c r="N1185" s="14">
        <v>100</v>
      </c>
      <c r="O1185" s="14">
        <v>90.157969316170934</v>
      </c>
      <c r="P1185" s="14">
        <v>90.157969316170934</v>
      </c>
      <c r="Q1185" s="14">
        <v>89.125974833096677</v>
      </c>
    </row>
    <row r="1186" spans="1:17" x14ac:dyDescent="0.2">
      <c r="A1186" s="3" t="s">
        <v>76</v>
      </c>
      <c r="B1186" s="3" t="s">
        <v>656</v>
      </c>
      <c r="C1186" s="5"/>
      <c r="D1186" s="6"/>
      <c r="E1186" s="15"/>
      <c r="F1186" s="1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</row>
    <row r="1187" spans="1:17" x14ac:dyDescent="0.2">
      <c r="A1187" s="9" t="s">
        <v>657</v>
      </c>
      <c r="B1187" s="9" t="s">
        <v>658</v>
      </c>
      <c r="C1187" s="5"/>
      <c r="D1187" s="12"/>
      <c r="E1187" s="17" t="s">
        <v>207</v>
      </c>
      <c r="F1187" s="21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</row>
    <row r="1188" spans="1:17" s="13" customFormat="1" x14ac:dyDescent="0.2">
      <c r="A1188" s="3" t="s">
        <v>657</v>
      </c>
      <c r="B1188" s="3" t="s">
        <v>658</v>
      </c>
      <c r="C1188" s="11" t="s">
        <v>201</v>
      </c>
      <c r="D1188" s="5" t="s">
        <v>202</v>
      </c>
      <c r="E1188" s="14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  <c r="Q1188" s="13">
        <v>0</v>
      </c>
    </row>
    <row r="1189" spans="1:17" x14ac:dyDescent="0.2">
      <c r="A1189" s="3" t="s">
        <v>657</v>
      </c>
      <c r="B1189" s="3" t="s">
        <v>658</v>
      </c>
      <c r="C1189" s="5"/>
      <c r="D1189" s="2"/>
      <c r="E1189" s="14"/>
      <c r="F1189" s="14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</row>
    <row r="1190" spans="1:17" x14ac:dyDescent="0.2">
      <c r="A1190" s="3" t="s">
        <v>657</v>
      </c>
      <c r="B1190" s="3" t="s">
        <v>658</v>
      </c>
      <c r="C1190" s="14" t="s">
        <v>200</v>
      </c>
      <c r="D1190" s="8" t="s">
        <v>199</v>
      </c>
      <c r="E1190" s="14"/>
      <c r="F1190" s="14"/>
      <c r="G1190" s="14" t="s">
        <v>704</v>
      </c>
      <c r="H1190" s="14" t="s">
        <v>704</v>
      </c>
      <c r="I1190" s="14" t="s">
        <v>704</v>
      </c>
      <c r="J1190" s="14" t="s">
        <v>704</v>
      </c>
      <c r="K1190" s="14" t="s">
        <v>704</v>
      </c>
      <c r="L1190" s="14" t="s">
        <v>704</v>
      </c>
      <c r="M1190" s="14" t="s">
        <v>704</v>
      </c>
      <c r="N1190" s="14" t="s">
        <v>704</v>
      </c>
      <c r="O1190" s="14" t="s">
        <v>704</v>
      </c>
      <c r="P1190" s="14" t="s">
        <v>704</v>
      </c>
      <c r="Q1190" s="14" t="s">
        <v>704</v>
      </c>
    </row>
    <row r="1191" spans="1:17" x14ac:dyDescent="0.2">
      <c r="A1191" s="3" t="s">
        <v>657</v>
      </c>
      <c r="B1191" s="3" t="s">
        <v>658</v>
      </c>
      <c r="C1191" s="5"/>
      <c r="D1191" s="6"/>
      <c r="E1191" s="15"/>
      <c r="F1191" s="1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</row>
    <row r="1192" spans="1:17" x14ac:dyDescent="0.2">
      <c r="A1192" s="9" t="s">
        <v>118</v>
      </c>
      <c r="B1192" s="9" t="s">
        <v>659</v>
      </c>
      <c r="C1192" s="5"/>
      <c r="D1192" s="12"/>
      <c r="E1192" s="17" t="s">
        <v>206</v>
      </c>
      <c r="F1192" s="21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</row>
    <row r="1193" spans="1:17" s="13" customFormat="1" x14ac:dyDescent="0.2">
      <c r="A1193" s="3" t="s">
        <v>118</v>
      </c>
      <c r="B1193" s="3" t="s">
        <v>659</v>
      </c>
      <c r="C1193" s="11" t="s">
        <v>201</v>
      </c>
      <c r="D1193" s="5" t="s">
        <v>202</v>
      </c>
      <c r="E1193" s="14"/>
      <c r="G1193" s="13">
        <v>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2906103.5500000003</v>
      </c>
      <c r="N1193" s="13">
        <v>2883493.42</v>
      </c>
      <c r="O1193" s="13">
        <v>2883567.73</v>
      </c>
      <c r="P1193" s="13">
        <v>2883567.73</v>
      </c>
      <c r="Q1193" s="13">
        <v>2481395.0099999998</v>
      </c>
    </row>
    <row r="1194" spans="1:17" x14ac:dyDescent="0.2">
      <c r="A1194" s="3" t="s">
        <v>118</v>
      </c>
      <c r="B1194" s="3" t="s">
        <v>659</v>
      </c>
      <c r="C1194" s="5"/>
      <c r="D1194" s="2"/>
      <c r="E1194" s="14"/>
      <c r="F1194" s="14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</row>
    <row r="1195" spans="1:17" x14ac:dyDescent="0.2">
      <c r="A1195" s="3" t="s">
        <v>118</v>
      </c>
      <c r="B1195" s="3" t="s">
        <v>659</v>
      </c>
      <c r="C1195" s="14" t="s">
        <v>200</v>
      </c>
      <c r="D1195" s="8" t="s">
        <v>199</v>
      </c>
      <c r="E1195" s="14"/>
      <c r="F1195" s="14"/>
      <c r="G1195" s="14">
        <v>0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14">
        <v>100</v>
      </c>
      <c r="N1195" s="14">
        <v>100</v>
      </c>
      <c r="O1195" s="14">
        <v>100.00257708235034</v>
      </c>
      <c r="P1195" s="14">
        <v>100.00257708235034</v>
      </c>
      <c r="Q1195" s="14">
        <v>86.055164641228828</v>
      </c>
    </row>
    <row r="1196" spans="1:17" x14ac:dyDescent="0.2">
      <c r="A1196" s="3" t="s">
        <v>118</v>
      </c>
      <c r="B1196" s="3" t="s">
        <v>659</v>
      </c>
      <c r="C1196" s="5"/>
      <c r="D1196" s="6"/>
      <c r="E1196" s="15"/>
      <c r="F1196" s="1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</row>
    <row r="1197" spans="1:17" x14ac:dyDescent="0.2">
      <c r="A1197" s="16" t="s">
        <v>672</v>
      </c>
      <c r="B1197" s="9" t="s">
        <v>678</v>
      </c>
      <c r="C1197" s="5"/>
      <c r="D1197" s="12"/>
      <c r="E1197" s="17" t="s">
        <v>690</v>
      </c>
      <c r="F1197" s="21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</row>
    <row r="1198" spans="1:17" s="13" customFormat="1" x14ac:dyDescent="0.2">
      <c r="A1198" s="16" t="s">
        <v>672</v>
      </c>
      <c r="B1198" s="9" t="s">
        <v>678</v>
      </c>
      <c r="C1198" s="11" t="s">
        <v>201</v>
      </c>
      <c r="D1198" s="5" t="s">
        <v>202</v>
      </c>
      <c r="E1198" s="14"/>
      <c r="G1198" s="13">
        <v>0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58991584.189999998</v>
      </c>
      <c r="N1198" s="13">
        <v>57291484.440000005</v>
      </c>
      <c r="O1198" s="13">
        <v>56722162.440000005</v>
      </c>
      <c r="P1198" s="13">
        <v>56722162.440000005</v>
      </c>
      <c r="Q1198" s="13">
        <v>56717044.940000005</v>
      </c>
    </row>
    <row r="1199" spans="1:17" x14ac:dyDescent="0.2">
      <c r="A1199" s="16" t="s">
        <v>672</v>
      </c>
      <c r="B1199" s="9" t="s">
        <v>678</v>
      </c>
      <c r="C1199" s="5"/>
      <c r="D1199" s="2"/>
      <c r="E1199" s="14"/>
      <c r="F1199" s="14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</row>
    <row r="1200" spans="1:17" x14ac:dyDescent="0.2">
      <c r="A1200" s="16" t="s">
        <v>672</v>
      </c>
      <c r="B1200" s="9" t="s">
        <v>678</v>
      </c>
      <c r="C1200" s="14" t="s">
        <v>200</v>
      </c>
      <c r="D1200" s="8" t="s">
        <v>199</v>
      </c>
      <c r="E1200" s="14"/>
      <c r="F1200" s="14"/>
      <c r="G1200" s="14">
        <v>0</v>
      </c>
      <c r="H1200" s="14">
        <v>0</v>
      </c>
      <c r="I1200" s="14">
        <v>0</v>
      </c>
      <c r="J1200" s="14">
        <v>0</v>
      </c>
      <c r="K1200" s="14">
        <v>0</v>
      </c>
      <c r="L1200" s="14">
        <v>0</v>
      </c>
      <c r="M1200" s="14">
        <v>100</v>
      </c>
      <c r="N1200" s="14">
        <v>100</v>
      </c>
      <c r="O1200" s="14">
        <v>99.006271166535683</v>
      </c>
      <c r="P1200" s="14">
        <v>99.006271166535683</v>
      </c>
      <c r="Q1200" s="14">
        <v>98.997338774488213</v>
      </c>
    </row>
    <row r="1201" spans="1:17" x14ac:dyDescent="0.2">
      <c r="A1201" s="16" t="s">
        <v>672</v>
      </c>
      <c r="B1201" s="9" t="s">
        <v>678</v>
      </c>
      <c r="C1201" s="5"/>
      <c r="D1201" s="6"/>
      <c r="E1201" s="15"/>
      <c r="F1201" s="1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</row>
    <row r="1202" spans="1:17" x14ac:dyDescent="0.2">
      <c r="A1202" s="16" t="s">
        <v>687</v>
      </c>
      <c r="B1202" s="9" t="s">
        <v>689</v>
      </c>
      <c r="C1202" s="5"/>
      <c r="D1202" s="12"/>
      <c r="E1202" s="17" t="s">
        <v>688</v>
      </c>
      <c r="F1202" s="21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</row>
    <row r="1203" spans="1:17" s="13" customFormat="1" x14ac:dyDescent="0.2">
      <c r="A1203" s="16" t="s">
        <v>687</v>
      </c>
      <c r="B1203" s="9" t="s">
        <v>689</v>
      </c>
      <c r="C1203" s="11" t="s">
        <v>201</v>
      </c>
      <c r="D1203" s="5" t="s">
        <v>202</v>
      </c>
      <c r="E1203" s="14"/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12297725.140000001</v>
      </c>
      <c r="N1203" s="13">
        <v>12055186.430000011</v>
      </c>
      <c r="O1203" s="13">
        <v>11473373.46000001</v>
      </c>
      <c r="P1203" s="13">
        <v>11291112.720000006</v>
      </c>
      <c r="Q1203" s="13">
        <v>11090921.71000001</v>
      </c>
    </row>
    <row r="1204" spans="1:17" x14ac:dyDescent="0.2">
      <c r="A1204" s="16" t="s">
        <v>687</v>
      </c>
      <c r="B1204" s="9" t="s">
        <v>689</v>
      </c>
      <c r="C1204" s="5"/>
      <c r="D1204" s="2"/>
      <c r="E1204" s="14"/>
      <c r="F1204" s="14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</row>
    <row r="1205" spans="1:17" x14ac:dyDescent="0.2">
      <c r="A1205" s="16" t="s">
        <v>687</v>
      </c>
      <c r="B1205" s="9" t="s">
        <v>689</v>
      </c>
      <c r="C1205" s="14" t="s">
        <v>200</v>
      </c>
      <c r="D1205" s="8" t="s">
        <v>199</v>
      </c>
      <c r="E1205" s="14"/>
      <c r="F1205" s="14"/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14">
        <v>100</v>
      </c>
      <c r="N1205" s="14">
        <v>100</v>
      </c>
      <c r="O1205" s="14">
        <v>95.173753857906945</v>
      </c>
      <c r="P1205" s="14">
        <v>93.661867326260804</v>
      </c>
      <c r="Q1205" s="14">
        <v>92.001245890313456</v>
      </c>
    </row>
    <row r="1206" spans="1:17" x14ac:dyDescent="0.2">
      <c r="A1206" s="16" t="s">
        <v>687</v>
      </c>
      <c r="B1206" s="9" t="s">
        <v>689</v>
      </c>
      <c r="C1206" s="5"/>
      <c r="D1206" s="6"/>
      <c r="E1206" s="15"/>
      <c r="F1206" s="1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</row>
    <row r="1207" spans="1:17" x14ac:dyDescent="0.2">
      <c r="A1207" s="9"/>
      <c r="B1207" s="9"/>
      <c r="C1207" s="5"/>
      <c r="D1207" s="18" t="s">
        <v>205</v>
      </c>
      <c r="E1207" s="11"/>
      <c r="F1207" s="11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</row>
    <row r="1208" spans="1:17" s="13" customFormat="1" x14ac:dyDescent="0.2">
      <c r="A1208" s="3"/>
      <c r="B1208" s="3"/>
      <c r="C1208" s="11" t="s">
        <v>201</v>
      </c>
      <c r="D1208" s="5" t="s">
        <v>202</v>
      </c>
      <c r="E1208" s="14"/>
      <c r="F1208" s="22"/>
      <c r="G1208" s="11">
        <v>545444778.49999988</v>
      </c>
      <c r="H1208" s="11">
        <v>1414339295.7600002</v>
      </c>
      <c r="I1208" s="11">
        <v>1516551739.5200009</v>
      </c>
      <c r="J1208" s="11">
        <v>1287831918.6599994</v>
      </c>
      <c r="K1208" s="13">
        <v>1907546841.9400024</v>
      </c>
      <c r="L1208" s="13">
        <v>2051147441.1000042</v>
      </c>
      <c r="M1208" s="11">
        <v>17507836367.560005</v>
      </c>
      <c r="N1208" s="11">
        <v>17923928030.240013</v>
      </c>
      <c r="O1208" s="11">
        <v>13557705703.090025</v>
      </c>
      <c r="P1208" s="11">
        <v>13143226876.870007</v>
      </c>
      <c r="Q1208" s="11">
        <v>12780234795.780016</v>
      </c>
    </row>
    <row r="1209" spans="1:17" x14ac:dyDescent="0.2">
      <c r="C1209" s="5"/>
      <c r="D1209" s="2" t="s">
        <v>682</v>
      </c>
      <c r="E1209" s="14"/>
      <c r="F1209" s="19">
        <v>859765.18000000017</v>
      </c>
      <c r="G1209" s="5">
        <v>634.41133833775382</v>
      </c>
      <c r="H1209" s="5">
        <v>1645.0297460988127</v>
      </c>
      <c r="I1209" s="5">
        <v>1763.9138857891414</v>
      </c>
      <c r="J1209" s="5">
        <v>1497.8879682705913</v>
      </c>
      <c r="K1209" s="5">
        <v>2218.6835269834983</v>
      </c>
      <c r="L1209" s="5">
        <v>2385.7065729272772</v>
      </c>
      <c r="M1209" s="5">
        <v>20363.509449824429</v>
      </c>
      <c r="N1209" s="5">
        <v>20847.469108065077</v>
      </c>
      <c r="O1209" s="5">
        <v>15769.079765582066</v>
      </c>
      <c r="P1209" s="5">
        <v>15286.996010782856</v>
      </c>
      <c r="Q1209" s="5">
        <v>14864.796915571776</v>
      </c>
    </row>
    <row r="1210" spans="1:17" x14ac:dyDescent="0.2">
      <c r="C1210" s="5"/>
      <c r="D1210" s="5" t="s">
        <v>683</v>
      </c>
      <c r="E1210" s="14"/>
      <c r="F1210" s="19">
        <v>873279</v>
      </c>
      <c r="G1210" s="5">
        <v>624.59394821128171</v>
      </c>
      <c r="H1210" s="5">
        <v>1619.5732357700119</v>
      </c>
      <c r="I1210" s="5">
        <v>1736.6176668853836</v>
      </c>
      <c r="J1210" s="5">
        <v>1474.7084478843524</v>
      </c>
      <c r="K1210" s="5">
        <v>2184.3498377265482</v>
      </c>
      <c r="L1210" s="5">
        <v>2348.7882350314208</v>
      </c>
      <c r="M1210" s="5">
        <v>20048.388164103344</v>
      </c>
      <c r="N1210" s="5">
        <v>20524.858642243787</v>
      </c>
      <c r="O1210" s="5">
        <v>15525.056371549099</v>
      </c>
      <c r="P1210" s="5">
        <v>15050.432767614939</v>
      </c>
      <c r="Q1210" s="5">
        <v>14634.767119992597</v>
      </c>
    </row>
    <row r="1211" spans="1:17" x14ac:dyDescent="0.2">
      <c r="C1211" s="14" t="s">
        <v>200</v>
      </c>
      <c r="D1211" s="8" t="s">
        <v>199</v>
      </c>
      <c r="E1211" s="14"/>
      <c r="F1211" s="19"/>
      <c r="G1211" s="14">
        <v>3.1154322387353695</v>
      </c>
      <c r="H1211" s="14">
        <v>7.8907887454905232</v>
      </c>
      <c r="I1211" s="14">
        <v>8.6621311033612116</v>
      </c>
      <c r="J1211" s="14">
        <v>7.1849871104551326</v>
      </c>
      <c r="K1211" s="14">
        <v>10.895388795582223</v>
      </c>
      <c r="L1211" s="14">
        <v>11.443626852548448</v>
      </c>
      <c r="M1211" s="14">
        <v>100</v>
      </c>
      <c r="N1211" s="14">
        <v>100</v>
      </c>
      <c r="O1211" s="14">
        <v>75.640259658577065</v>
      </c>
      <c r="P1211" s="14">
        <v>73.327826661073743</v>
      </c>
      <c r="Q1211" s="14">
        <v>71.302645124540149</v>
      </c>
    </row>
    <row r="1212" spans="1:17" x14ac:dyDescent="0.2">
      <c r="C1212" s="5"/>
      <c r="D1212" s="6"/>
      <c r="E1212" s="10"/>
      <c r="F1212" s="19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</row>
    <row r="1213" spans="1:17" x14ac:dyDescent="0.2">
      <c r="A1213" s="9"/>
      <c r="B1213" s="9"/>
      <c r="C1213" s="10"/>
      <c r="D1213" s="18" t="s">
        <v>204</v>
      </c>
      <c r="E1213" s="11"/>
      <c r="F1213" s="1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</row>
    <row r="1214" spans="1:17" s="13" customFormat="1" x14ac:dyDescent="0.2">
      <c r="A1214" s="3"/>
      <c r="B1214" s="3"/>
      <c r="C1214" s="11" t="s">
        <v>201</v>
      </c>
      <c r="D1214" s="5" t="s">
        <v>202</v>
      </c>
      <c r="E1214" s="14"/>
      <c r="F1214" s="22"/>
      <c r="G1214" s="11">
        <v>39897.980000000003</v>
      </c>
      <c r="H1214" s="11">
        <v>500640</v>
      </c>
      <c r="I1214" s="11">
        <v>0</v>
      </c>
      <c r="J1214" s="11">
        <v>0</v>
      </c>
      <c r="K1214" s="13">
        <v>7806152</v>
      </c>
      <c r="L1214" s="13">
        <v>8291292.3999999762</v>
      </c>
      <c r="M1214" s="11">
        <v>201417683.69999999</v>
      </c>
      <c r="N1214" s="11">
        <v>196701403.87</v>
      </c>
      <c r="O1214" s="11">
        <v>191415881.45000002</v>
      </c>
      <c r="P1214" s="11">
        <v>191223960.5</v>
      </c>
      <c r="Q1214" s="11">
        <v>170634202.93000004</v>
      </c>
    </row>
    <row r="1215" spans="1:17" x14ac:dyDescent="0.2">
      <c r="C1215" s="5" t="s">
        <v>201</v>
      </c>
      <c r="D1215" s="2"/>
      <c r="E1215" s="14"/>
      <c r="F1215" s="19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</row>
    <row r="1216" spans="1:17" x14ac:dyDescent="0.2">
      <c r="C1216" s="14" t="s">
        <v>200</v>
      </c>
      <c r="D1216" s="4" t="s">
        <v>199</v>
      </c>
      <c r="F1216" s="19"/>
      <c r="G1216" s="14">
        <v>1.9808578505661766E-2</v>
      </c>
      <c r="H1216" s="14">
        <v>0.25451775643191299</v>
      </c>
      <c r="I1216" s="14">
        <v>0</v>
      </c>
      <c r="J1216" s="14">
        <v>0</v>
      </c>
      <c r="K1216" s="14">
        <v>3.8756040962256386</v>
      </c>
      <c r="L1216" s="14">
        <v>4.2151668655500254</v>
      </c>
      <c r="M1216" s="14">
        <v>100</v>
      </c>
      <c r="N1216" s="14">
        <v>100</v>
      </c>
      <c r="O1216" s="14">
        <v>97.312920845499818</v>
      </c>
      <c r="P1216" s="14">
        <v>97.215351155490453</v>
      </c>
      <c r="Q1216" s="14">
        <v>86.747831775909546</v>
      </c>
    </row>
    <row r="1217" spans="1:17" x14ac:dyDescent="0.2">
      <c r="C1217" s="20"/>
      <c r="D1217" s="6"/>
      <c r="E1217" s="10"/>
      <c r="F1217" s="19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</row>
    <row r="1218" spans="1:17" x14ac:dyDescent="0.2">
      <c r="A1218" s="9"/>
      <c r="B1218" s="9"/>
      <c r="C1218" s="10"/>
      <c r="D1218" s="18" t="s">
        <v>203</v>
      </c>
      <c r="E1218" s="11"/>
      <c r="F1218" s="1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</row>
    <row r="1219" spans="1:17" s="13" customFormat="1" x14ac:dyDescent="0.2">
      <c r="A1219" s="3"/>
      <c r="B1219" s="3"/>
      <c r="C1219" s="11" t="s">
        <v>201</v>
      </c>
      <c r="D1219" s="5" t="s">
        <v>202</v>
      </c>
      <c r="E1219" s="5"/>
      <c r="F1219" s="22"/>
      <c r="G1219" s="11">
        <v>545484676.4799999</v>
      </c>
      <c r="H1219" s="11">
        <v>1414839935.7600002</v>
      </c>
      <c r="I1219" s="11">
        <v>1516551739.5200009</v>
      </c>
      <c r="J1219" s="11">
        <v>1287831918.6599994</v>
      </c>
      <c r="K1219" s="13">
        <v>1915352993.9400043</v>
      </c>
      <c r="L1219" s="13">
        <v>2059438733.5000057</v>
      </c>
      <c r="M1219" s="11">
        <v>17709254051.260006</v>
      </c>
      <c r="N1219" s="11">
        <v>18120629434.110012</v>
      </c>
      <c r="O1219" s="11">
        <v>13749121584.540026</v>
      </c>
      <c r="P1219" s="11">
        <v>13334450837.370007</v>
      </c>
      <c r="Q1219" s="11">
        <v>12950868998.710016</v>
      </c>
    </row>
    <row r="1220" spans="1:17" x14ac:dyDescent="0.2">
      <c r="C1220" s="5"/>
      <c r="D1220" s="2" t="s">
        <v>682</v>
      </c>
      <c r="E1220" s="14"/>
      <c r="F1220" s="19">
        <v>859765.18000000017</v>
      </c>
      <c r="G1220" s="5">
        <v>634.45774400866037</v>
      </c>
      <c r="H1220" s="5">
        <v>1645.6120446282785</v>
      </c>
      <c r="I1220" s="5">
        <v>1763.9138857891414</v>
      </c>
      <c r="J1220" s="5">
        <v>1497.8879682705913</v>
      </c>
      <c r="K1220" s="5">
        <v>2227.7629270122384</v>
      </c>
      <c r="L1220" s="5">
        <v>2395.3502437723814</v>
      </c>
      <c r="M1220" s="5">
        <v>20597.780025541397</v>
      </c>
      <c r="N1220" s="5">
        <v>21076.254139659399</v>
      </c>
      <c r="O1220" s="5">
        <v>15991.717162283803</v>
      </c>
      <c r="P1220" s="5">
        <v>15509.410182638478</v>
      </c>
      <c r="Q1220" s="5">
        <v>15063.262969907682</v>
      </c>
    </row>
    <row r="1221" spans="1:17" x14ac:dyDescent="0.2">
      <c r="C1221" s="5"/>
      <c r="D1221" s="5" t="s">
        <v>683</v>
      </c>
      <c r="E1221" s="14"/>
      <c r="F1221" s="19">
        <v>873279</v>
      </c>
      <c r="G1221" s="5">
        <v>624.6396357635989</v>
      </c>
      <c r="H1221" s="5">
        <v>1620.1465233447732</v>
      </c>
      <c r="I1221" s="5">
        <v>1736.6176668853836</v>
      </c>
      <c r="J1221" s="5">
        <v>1474.7084478843524</v>
      </c>
      <c r="K1221" s="5">
        <v>2193.2887358335702</v>
      </c>
      <c r="L1221" s="5">
        <v>2358.2826719754003</v>
      </c>
      <c r="M1221" s="5">
        <v>20279.033448943585</v>
      </c>
      <c r="N1221" s="5">
        <v>20750.10327067296</v>
      </c>
      <c r="O1221" s="5">
        <v>15744.248498521121</v>
      </c>
      <c r="P1221" s="5">
        <v>15269.40512410124</v>
      </c>
      <c r="Q1221" s="5">
        <v>14830.16195134661</v>
      </c>
    </row>
    <row r="1222" spans="1:17" x14ac:dyDescent="0.2">
      <c r="C1222" s="14" t="s">
        <v>200</v>
      </c>
      <c r="D1222" s="8" t="s">
        <v>199</v>
      </c>
      <c r="E1222" s="5"/>
      <c r="F1222" s="2"/>
      <c r="G1222" s="14">
        <v>3.0802239038475414</v>
      </c>
      <c r="H1222" s="14">
        <v>7.8078961931461714</v>
      </c>
      <c r="I1222" s="14">
        <v>8.5636116300002989</v>
      </c>
      <c r="J1222" s="14">
        <v>7.1069932937086788</v>
      </c>
      <c r="K1222" s="14">
        <v>10.815548686556495</v>
      </c>
      <c r="L1222" s="14">
        <v>11.365161132997665</v>
      </c>
      <c r="M1222" s="14">
        <v>100</v>
      </c>
      <c r="N1222" s="14">
        <v>100</v>
      </c>
      <c r="O1222" s="14">
        <v>75.875518753553223</v>
      </c>
      <c r="P1222" s="14">
        <v>73.587128338210078</v>
      </c>
      <c r="Q1222" s="14">
        <v>71.470304305939209</v>
      </c>
    </row>
    <row r="1223" spans="1:17" x14ac:dyDescent="0.2">
      <c r="C1223" s="5"/>
      <c r="D1223" s="8"/>
      <c r="E1223" s="10"/>
      <c r="F1223" s="10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</row>
    <row r="1224" spans="1:17" x14ac:dyDescent="0.2">
      <c r="C1224" s="5"/>
      <c r="D1224" s="8"/>
      <c r="E1224" s="10"/>
      <c r="F1224" s="10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</row>
    <row r="1225" spans="1:17" x14ac:dyDescent="0.2">
      <c r="C1225" s="5"/>
      <c r="D1225" s="8"/>
      <c r="E1225" s="10"/>
      <c r="F1225" s="10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</row>
    <row r="1226" spans="1:17" x14ac:dyDescent="0.2">
      <c r="C1226" s="5"/>
      <c r="D1226" s="8"/>
      <c r="E1226" s="10"/>
      <c r="F1226" s="10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</row>
    <row r="1227" spans="1:17" x14ac:dyDescent="0.2">
      <c r="C1227" s="5"/>
      <c r="D1227" s="8"/>
      <c r="E1227" s="10"/>
      <c r="F1227" s="10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</row>
    <row r="1228" spans="1:17" x14ac:dyDescent="0.2">
      <c r="C1228" s="5"/>
      <c r="D1228" s="8"/>
      <c r="E1228" s="10"/>
      <c r="F1228" s="10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</row>
    <row r="1229" spans="1:17" x14ac:dyDescent="0.2">
      <c r="C1229" s="5"/>
      <c r="D1229" s="8"/>
      <c r="E1229" s="10"/>
      <c r="F1229" s="10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</row>
    <row r="1230" spans="1:17" x14ac:dyDescent="0.2">
      <c r="C1230" s="5"/>
      <c r="D1230" s="8"/>
      <c r="E1230" s="10"/>
      <c r="F1230" s="10"/>
    </row>
    <row r="1231" spans="1:17" x14ac:dyDescent="0.2">
      <c r="C1231" s="5"/>
      <c r="D1231" s="8"/>
      <c r="E1231" s="10"/>
      <c r="F1231" s="10"/>
    </row>
    <row r="1232" spans="1:17" x14ac:dyDescent="0.2">
      <c r="C1232" s="5"/>
      <c r="D1232" s="8"/>
      <c r="E1232" s="10"/>
      <c r="F1232" s="10"/>
    </row>
    <row r="1233" spans="3:6" x14ac:dyDescent="0.2">
      <c r="C1233" s="5"/>
      <c r="D1233" s="8"/>
    </row>
    <row r="1234" spans="3:6" x14ac:dyDescent="0.2">
      <c r="C1234" s="5"/>
      <c r="D1234" s="8"/>
      <c r="E1234" s="5"/>
      <c r="F1234" s="5"/>
    </row>
    <row r="1235" spans="3:6" x14ac:dyDescent="0.2">
      <c r="C1235" s="5"/>
      <c r="D1235" s="5"/>
      <c r="E1235" s="5"/>
      <c r="F1235" s="5"/>
    </row>
    <row r="1236" spans="3:6" x14ac:dyDescent="0.2">
      <c r="C1236" s="5"/>
      <c r="D1236" s="5"/>
      <c r="E1236" s="5"/>
      <c r="F1236" s="5"/>
    </row>
    <row r="1237" spans="3:6" x14ac:dyDescent="0.2">
      <c r="C1237" s="5"/>
      <c r="D1237" s="5"/>
      <c r="E1237" s="10"/>
      <c r="F1237" s="10"/>
    </row>
    <row r="1238" spans="3:6" x14ac:dyDescent="0.2">
      <c r="C1238" s="5"/>
      <c r="D1238" s="5"/>
      <c r="E1238" s="5"/>
      <c r="F1238" s="5"/>
    </row>
    <row r="1239" spans="3:6" x14ac:dyDescent="0.2">
      <c r="C1239" s="5"/>
      <c r="D1239" s="5"/>
      <c r="E1239" s="5"/>
      <c r="F1239" s="5"/>
    </row>
    <row r="1240" spans="3:6" x14ac:dyDescent="0.2">
      <c r="C1240" s="5"/>
      <c r="D1240" s="5"/>
      <c r="E1240" s="5"/>
      <c r="F1240" s="5"/>
    </row>
    <row r="1241" spans="3:6" x14ac:dyDescent="0.2">
      <c r="C1241" s="5"/>
      <c r="D1241" s="5"/>
    </row>
    <row r="1242" spans="3:6" x14ac:dyDescent="0.2">
      <c r="D1242" s="5"/>
      <c r="E1242" s="10"/>
      <c r="F1242" s="10"/>
    </row>
    <row r="1243" spans="3:6" x14ac:dyDescent="0.2">
      <c r="C1243" s="5"/>
      <c r="D1243" s="5"/>
      <c r="E1243" s="5"/>
      <c r="F1243" s="5"/>
    </row>
  </sheetData>
  <mergeCells count="5">
    <mergeCell ref="G5:H5"/>
    <mergeCell ref="I5:J5"/>
    <mergeCell ref="K5:L5"/>
    <mergeCell ref="M5:N5"/>
    <mergeCell ref="O5:Q5"/>
  </mergeCells>
  <printOptions horizontalCentered="1"/>
  <pageMargins left="0.5" right="0.5" top="1" bottom="0.75" header="0.75" footer="0.5"/>
  <pageSetup scale="57" firstPageNumber="120" fitToWidth="0" fitToHeight="0" orientation="landscape" useFirstPageNumber="1" r:id="rId1"/>
  <headerFooter alignWithMargins="0">
    <oddHeader>&amp;L&amp;"Arial,Bold"TABLE IIB&amp;C&amp;"Arial,Bold"COMPARISON OF REVENUE AND EXPENDITURES FOR SELECTED FUNDS&amp;R&amp;"Arial,Bold"2016-2017</oddHeader>
    <oddFooter>&amp;CPage &amp;P</oddFooter>
  </headerFooter>
  <rowBreaks count="21" manualBreakCount="21">
    <brk id="66" min="2" max="16" man="1"/>
    <brk id="126" min="2" max="16" man="1"/>
    <brk id="186" min="2" max="16" man="1"/>
    <brk id="246" min="2" max="16" man="1"/>
    <brk id="306" min="2" max="16" man="1"/>
    <brk id="366" min="2" max="16" man="1"/>
    <brk id="426" min="2" max="16" man="1"/>
    <brk id="486" min="2" max="16" man="1"/>
    <brk id="546" min="2" max="16" man="1"/>
    <brk id="606" min="2" max="16" man="1"/>
    <brk id="666" min="2" max="16" man="1"/>
    <brk id="726" min="2" max="16" man="1"/>
    <brk id="786" min="2" max="16" man="1"/>
    <brk id="846" min="2" max="16" man="1"/>
    <brk id="906" min="2" max="16" man="1"/>
    <brk id="966" min="2" max="16" man="1"/>
    <brk id="1026" min="2" max="16" man="1"/>
    <brk id="1080" min="2" max="16" man="1"/>
    <brk id="1140" min="2" max="16" man="1"/>
    <brk id="1205" min="2" max="16" man="1"/>
    <brk id="1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IIA</vt:lpstr>
      <vt:lpstr>IIB</vt:lpstr>
      <vt:lpstr>IIA!Print_Area</vt:lpstr>
      <vt:lpstr>IIB!Print_Area</vt:lpstr>
      <vt:lpstr>IIA!Print_Titles</vt:lpstr>
      <vt:lpstr>IIB!Print_Titles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2025-08-20T22:42:13Z</dcterms:modified>
</cp:coreProperties>
</file>