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1350A21E-281F-41F0-84CA-B4B40CFD9FDE}" xr6:coauthVersionLast="47" xr6:coauthVersionMax="47" xr10:uidLastSave="{00000000-0000-0000-0000-000000000000}"/>
  <bookViews>
    <workbookView xWindow="855" yWindow="-120" windowWidth="28065" windowHeight="18240" tabRatio="749" activeTab="2" xr2:uid="{00000000-000D-0000-FFFF-FFFF00000000}"/>
  </bookViews>
  <sheets>
    <sheet name="IA" sheetId="4" r:id="rId1"/>
    <sheet name="IC" sheetId="6" r:id="rId2"/>
    <sheet name="IB" sheetId="5" r:id="rId3"/>
  </sheets>
  <definedNames>
    <definedName name="_xlnm._FilterDatabase" localSheetId="0" hidden="1">IA!$A$6:$J$1212</definedName>
    <definedName name="_xlnm._FilterDatabase" localSheetId="2" hidden="1">IB!$A$6:$N$1211</definedName>
    <definedName name="_xlnm._FilterDatabase" localSheetId="1" hidden="1">IC!$A$6:$K$1211</definedName>
    <definedName name="_xlnm.Print_Area" localSheetId="0">IA!$C$3:$J$1237</definedName>
    <definedName name="_xlnm.Print_Area" localSheetId="2">IB!$C$3:$N$1242</definedName>
    <definedName name="_xlnm.Print_Area" localSheetId="1">IC!$C$4:$K$1242</definedName>
    <definedName name="_xlnm.Print_Titles" localSheetId="0">IA!$3:$7</definedName>
    <definedName name="_xlnm.Print_Titles" localSheetId="2">IB!$3:$7</definedName>
    <definedName name="_xlnm.Print_Titles" localSheetId="1">IC!$3:$7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6" l="1"/>
  <c r="A161" i="6"/>
  <c r="A167" i="6"/>
  <c r="A173" i="6"/>
  <c r="A179" i="6"/>
  <c r="A185" i="6"/>
  <c r="A191" i="6"/>
  <c r="A197" i="6"/>
  <c r="A203" i="6"/>
  <c r="A209" i="6"/>
  <c r="A215" i="6"/>
  <c r="A221" i="6"/>
  <c r="A227" i="6"/>
  <c r="A233" i="6"/>
  <c r="A239" i="6"/>
  <c r="A245" i="6"/>
  <c r="A251" i="6"/>
  <c r="A257" i="6"/>
  <c r="A263" i="6"/>
  <c r="A269" i="6"/>
  <c r="A275" i="6"/>
  <c r="A281" i="6"/>
  <c r="A287" i="6"/>
  <c r="A293" i="6"/>
  <c r="A299" i="6"/>
  <c r="A305" i="6"/>
  <c r="A311" i="6"/>
  <c r="A317" i="6"/>
  <c r="A323" i="6"/>
  <c r="A329" i="6"/>
  <c r="A335" i="6"/>
  <c r="A341" i="6"/>
  <c r="A347" i="6"/>
  <c r="A353" i="6"/>
  <c r="A359" i="6"/>
  <c r="A365" i="6"/>
  <c r="A371" i="6"/>
  <c r="A377" i="6"/>
  <c r="A383" i="6"/>
  <c r="A389" i="6"/>
  <c r="A395" i="6"/>
  <c r="A401" i="6"/>
  <c r="A407" i="6"/>
  <c r="A413" i="6"/>
  <c r="A419" i="6"/>
  <c r="A425" i="6"/>
  <c r="A431" i="6"/>
  <c r="A437" i="6"/>
  <c r="A443" i="6"/>
  <c r="A449" i="6"/>
  <c r="A455" i="6"/>
  <c r="A461" i="6"/>
  <c r="A467" i="6"/>
  <c r="A473" i="6"/>
  <c r="A479" i="6"/>
  <c r="A485" i="6"/>
  <c r="A491" i="6"/>
  <c r="A497" i="6"/>
  <c r="A503" i="6"/>
  <c r="A509" i="6"/>
  <c r="A515" i="6"/>
  <c r="A521" i="6"/>
  <c r="A527" i="6"/>
  <c r="A533" i="6"/>
  <c r="A539" i="6"/>
  <c r="A545" i="6"/>
  <c r="A551" i="6"/>
  <c r="A557" i="6"/>
  <c r="A563" i="6"/>
  <c r="A569" i="6"/>
  <c r="A575" i="6"/>
  <c r="A581" i="6"/>
  <c r="A587" i="6"/>
  <c r="A593" i="6"/>
  <c r="A599" i="6"/>
  <c r="A605" i="6"/>
  <c r="A611" i="6"/>
  <c r="A617" i="6"/>
  <c r="A623" i="6"/>
  <c r="A629" i="6"/>
  <c r="A635" i="6"/>
  <c r="A641" i="6"/>
  <c r="A647" i="6"/>
  <c r="A653" i="6"/>
  <c r="A659" i="6"/>
  <c r="A665" i="6"/>
  <c r="A671" i="6"/>
  <c r="A677" i="6"/>
  <c r="A683" i="6"/>
  <c r="A689" i="6"/>
  <c r="A695" i="6"/>
  <c r="A701" i="6"/>
  <c r="A707" i="6"/>
  <c r="A713" i="6"/>
  <c r="A719" i="6"/>
  <c r="A725" i="6"/>
  <c r="A731" i="6"/>
  <c r="A737" i="6"/>
  <c r="A743" i="6"/>
  <c r="A749" i="6"/>
  <c r="A755" i="6"/>
  <c r="A761" i="6"/>
  <c r="A767" i="6"/>
  <c r="A773" i="6"/>
  <c r="A779" i="6"/>
  <c r="A785" i="6"/>
  <c r="A791" i="6"/>
  <c r="A797" i="6"/>
  <c r="A803" i="6"/>
  <c r="A809" i="6"/>
  <c r="A815" i="6"/>
  <c r="A821" i="6"/>
  <c r="A827" i="6"/>
  <c r="A833" i="6"/>
  <c r="A839" i="6"/>
  <c r="A845" i="6"/>
  <c r="A851" i="6"/>
  <c r="A857" i="6"/>
  <c r="A863" i="6"/>
  <c r="A869" i="6"/>
  <c r="A875" i="6"/>
  <c r="A881" i="6"/>
  <c r="A887" i="6"/>
  <c r="A893" i="6"/>
  <c r="A899" i="6"/>
  <c r="A905" i="6"/>
  <c r="A911" i="6"/>
  <c r="A917" i="6"/>
  <c r="A923" i="6"/>
  <c r="A929" i="6"/>
  <c r="A935" i="6"/>
  <c r="A941" i="6"/>
  <c r="A947" i="6"/>
  <c r="A953" i="6"/>
  <c r="A959" i="6"/>
  <c r="A965" i="6"/>
  <c r="A971" i="6"/>
  <c r="A977" i="6"/>
  <c r="A983" i="6"/>
  <c r="A989" i="6"/>
  <c r="A995" i="6"/>
  <c r="A1001" i="6"/>
  <c r="A1007" i="6"/>
  <c r="A1013" i="6"/>
  <c r="A1019" i="6"/>
  <c r="A1025" i="6"/>
  <c r="A1031" i="6"/>
  <c r="A1037" i="6"/>
  <c r="A1043" i="6"/>
  <c r="A1049" i="6"/>
  <c r="A1055" i="6"/>
  <c r="A1061" i="6"/>
  <c r="A1067" i="6"/>
  <c r="A1073" i="6"/>
  <c r="A149" i="6"/>
  <c r="A143" i="6"/>
  <c r="A137" i="6"/>
  <c r="A131" i="6"/>
  <c r="A125" i="6"/>
  <c r="A119" i="6"/>
  <c r="A113" i="6"/>
  <c r="A107" i="6"/>
  <c r="A101" i="6"/>
  <c r="A95" i="6"/>
  <c r="A89" i="6"/>
  <c r="A83" i="6"/>
  <c r="A77" i="6"/>
  <c r="A71" i="6"/>
  <c r="A65" i="6"/>
  <c r="A59" i="6"/>
  <c r="A53" i="6"/>
  <c r="A47" i="6"/>
  <c r="A41" i="6"/>
  <c r="A35" i="6"/>
  <c r="A29" i="6"/>
  <c r="A1079" i="6"/>
  <c r="A23" i="6"/>
  <c r="A17" i="6"/>
  <c r="A11" i="6"/>
  <c r="A1007" i="5"/>
  <c r="A1001" i="5"/>
  <c r="A995" i="5"/>
  <c r="A989" i="5"/>
  <c r="A983" i="5"/>
  <c r="A977" i="5"/>
  <c r="A971" i="5"/>
  <c r="A965" i="5"/>
  <c r="A959" i="5"/>
  <c r="A953" i="5"/>
  <c r="A947" i="5"/>
  <c r="A941" i="5"/>
  <c r="A935" i="5"/>
  <c r="A929" i="5"/>
  <c r="A923" i="5"/>
  <c r="A917" i="5"/>
  <c r="A911" i="5"/>
  <c r="A905" i="5"/>
  <c r="A899" i="5"/>
  <c r="A893" i="5"/>
  <c r="A887" i="5"/>
  <c r="A881" i="5"/>
  <c r="A875" i="5"/>
  <c r="A869" i="5"/>
  <c r="A863" i="5"/>
  <c r="A857" i="5"/>
  <c r="A851" i="5"/>
  <c r="A845" i="5"/>
  <c r="A839" i="5"/>
  <c r="A833" i="5"/>
  <c r="A827" i="5"/>
  <c r="A821" i="5"/>
  <c r="A815" i="5"/>
  <c r="A809" i="5"/>
  <c r="A803" i="5"/>
  <c r="A797" i="5"/>
  <c r="A791" i="5"/>
  <c r="A785" i="5"/>
  <c r="A779" i="5"/>
  <c r="A773" i="5"/>
  <c r="A767" i="5"/>
  <c r="A761" i="5"/>
  <c r="A755" i="5"/>
  <c r="A749" i="5"/>
  <c r="A743" i="5"/>
  <c r="A1013" i="5"/>
  <c r="A1019" i="5"/>
  <c r="A1025" i="5"/>
  <c r="A1031" i="5"/>
  <c r="A1037" i="5"/>
  <c r="A1043" i="5"/>
  <c r="A1049" i="5"/>
  <c r="A1055" i="5"/>
  <c r="A1061" i="5"/>
  <c r="A1067" i="5"/>
  <c r="A1073" i="5"/>
  <c r="A1079" i="5"/>
  <c r="A737" i="5"/>
  <c r="A731" i="5"/>
  <c r="A725" i="5"/>
  <c r="A719" i="5"/>
  <c r="A713" i="5"/>
  <c r="A707" i="5"/>
  <c r="A701" i="5"/>
  <c r="A695" i="5"/>
  <c r="A689" i="5"/>
  <c r="A683" i="5"/>
  <c r="A677" i="5"/>
  <c r="A671" i="5"/>
  <c r="A665" i="5"/>
  <c r="A659" i="5"/>
  <c r="A653" i="5"/>
  <c r="A647" i="5"/>
  <c r="A641" i="5"/>
  <c r="A635" i="5"/>
  <c r="A629" i="5"/>
  <c r="A623" i="5"/>
  <c r="A617" i="5"/>
  <c r="A611" i="5"/>
  <c r="A605" i="5"/>
  <c r="A599" i="5"/>
  <c r="A593" i="5"/>
  <c r="A587" i="5"/>
  <c r="A581" i="5"/>
  <c r="A575" i="5"/>
  <c r="A569" i="5"/>
  <c r="A563" i="5"/>
  <c r="A557" i="5"/>
  <c r="A551" i="5"/>
  <c r="A545" i="5"/>
  <c r="A539" i="5"/>
  <c r="A533" i="5"/>
  <c r="A527" i="5"/>
  <c r="A521" i="5"/>
  <c r="A515" i="5"/>
  <c r="A509" i="5"/>
  <c r="A503" i="5"/>
  <c r="A497" i="5"/>
  <c r="A491" i="5"/>
  <c r="A485" i="5"/>
  <c r="A479" i="5"/>
  <c r="A473" i="5"/>
  <c r="A467" i="5"/>
  <c r="A461" i="5"/>
  <c r="A455" i="5"/>
  <c r="A449" i="5"/>
  <c r="A443" i="5"/>
  <c r="A437" i="5"/>
  <c r="A431" i="5"/>
  <c r="A425" i="5"/>
  <c r="A419" i="5"/>
  <c r="A413" i="5"/>
  <c r="A407" i="5"/>
  <c r="A401" i="5"/>
  <c r="A395" i="5"/>
  <c r="A389" i="5"/>
  <c r="A383" i="5"/>
  <c r="A377" i="5"/>
  <c r="A371" i="5"/>
  <c r="A365" i="5"/>
  <c r="A359" i="5"/>
  <c r="A353" i="5"/>
  <c r="A347" i="5"/>
  <c r="A341" i="5"/>
  <c r="A335" i="5"/>
  <c r="A329" i="5"/>
  <c r="A323" i="5"/>
  <c r="A317" i="5"/>
  <c r="A311" i="5"/>
  <c r="A305" i="5"/>
  <c r="A299" i="5"/>
  <c r="A293" i="5"/>
  <c r="A287" i="5"/>
  <c r="A281" i="5"/>
  <c r="A275" i="5"/>
  <c r="A269" i="5"/>
  <c r="A263" i="5"/>
  <c r="A257" i="5"/>
  <c r="A251" i="5"/>
  <c r="A245" i="5"/>
  <c r="A239" i="5"/>
  <c r="A233" i="5"/>
  <c r="A227" i="5"/>
  <c r="A221" i="5"/>
  <c r="A215" i="5"/>
  <c r="A209" i="5"/>
  <c r="A203" i="5"/>
  <c r="A197" i="5"/>
  <c r="A191" i="5"/>
  <c r="A185" i="5"/>
  <c r="A179" i="5"/>
  <c r="A173" i="5"/>
  <c r="A167" i="5"/>
  <c r="A161" i="5"/>
  <c r="A155" i="5"/>
  <c r="A149" i="5"/>
  <c r="A143" i="5"/>
  <c r="A137" i="5"/>
  <c r="A131" i="5"/>
  <c r="A125" i="5"/>
  <c r="A119" i="5"/>
  <c r="A113" i="5"/>
  <c r="A107" i="5"/>
  <c r="A101" i="5"/>
  <c r="A95" i="5"/>
  <c r="A89" i="5"/>
  <c r="A83" i="5"/>
  <c r="A77" i="5"/>
  <c r="A71" i="5"/>
  <c r="A65" i="5"/>
  <c r="A59" i="5"/>
  <c r="A53" i="5"/>
  <c r="A47" i="5"/>
  <c r="A41" i="5"/>
  <c r="A35" i="5"/>
  <c r="A29" i="5"/>
  <c r="A23" i="5"/>
  <c r="A17" i="5"/>
  <c r="A11" i="5"/>
  <c r="A1079" i="4"/>
  <c r="A1073" i="4"/>
  <c r="A1067" i="4"/>
  <c r="A1061" i="4"/>
  <c r="A1055" i="4"/>
  <c r="A1049" i="4"/>
  <c r="A1043" i="4"/>
  <c r="A1037" i="4"/>
  <c r="A1031" i="4"/>
  <c r="A1025" i="4"/>
  <c r="A1019" i="4"/>
  <c r="A1013" i="4"/>
  <c r="A1007" i="4"/>
  <c r="A1001" i="4"/>
  <c r="A995" i="4"/>
  <c r="A989" i="4"/>
  <c r="A983" i="4"/>
  <c r="A977" i="4"/>
  <c r="A971" i="4"/>
  <c r="A965" i="4"/>
  <c r="A959" i="4"/>
  <c r="A953" i="4"/>
  <c r="A947" i="4"/>
  <c r="A941" i="4"/>
  <c r="A935" i="4"/>
  <c r="A929" i="4"/>
  <c r="A923" i="4"/>
  <c r="A917" i="4"/>
  <c r="A911" i="4"/>
  <c r="A905" i="4"/>
  <c r="A899" i="4"/>
  <c r="A893" i="4"/>
  <c r="A887" i="4"/>
  <c r="A881" i="4"/>
  <c r="A875" i="4"/>
  <c r="A869" i="4"/>
  <c r="A863" i="4"/>
  <c r="A857" i="4"/>
  <c r="A851" i="4"/>
  <c r="A845" i="4"/>
  <c r="A839" i="4"/>
  <c r="A833" i="4"/>
  <c r="A827" i="4"/>
  <c r="A821" i="4"/>
  <c r="A815" i="4"/>
  <c r="A809" i="4"/>
  <c r="A803" i="4"/>
  <c r="A797" i="4"/>
  <c r="A791" i="4"/>
  <c r="A785" i="4"/>
  <c r="A779" i="4"/>
  <c r="A773" i="4"/>
  <c r="A767" i="4"/>
  <c r="A761" i="4"/>
  <c r="A755" i="4"/>
  <c r="A749" i="4"/>
  <c r="A743" i="4"/>
  <c r="A737" i="4"/>
  <c r="A731" i="4"/>
  <c r="A725" i="4"/>
  <c r="A719" i="4"/>
  <c r="A713" i="4"/>
  <c r="A707" i="4"/>
  <c r="A701" i="4"/>
  <c r="A695" i="4"/>
  <c r="A689" i="4"/>
  <c r="A683" i="4"/>
  <c r="A677" i="4"/>
  <c r="A671" i="4"/>
  <c r="A665" i="4"/>
  <c r="A659" i="4"/>
  <c r="A653" i="4"/>
  <c r="A647" i="4"/>
  <c r="A641" i="4"/>
  <c r="A635" i="4"/>
  <c r="A629" i="4"/>
  <c r="A623" i="4"/>
  <c r="A617" i="4"/>
  <c r="A611" i="4"/>
  <c r="A605" i="4"/>
  <c r="A599" i="4"/>
  <c r="A593" i="4"/>
  <c r="A587" i="4"/>
  <c r="A581" i="4"/>
  <c r="A575" i="4"/>
  <c r="A569" i="4"/>
  <c r="A563" i="4"/>
  <c r="A557" i="4"/>
  <c r="A551" i="4"/>
  <c r="A545" i="4"/>
  <c r="A539" i="4"/>
  <c r="A533" i="4"/>
  <c r="A527" i="4"/>
  <c r="A521" i="4"/>
  <c r="A515" i="4"/>
  <c r="A509" i="4"/>
  <c r="A503" i="4"/>
  <c r="A497" i="4"/>
  <c r="A491" i="4"/>
  <c r="A485" i="4"/>
  <c r="A479" i="4"/>
  <c r="A473" i="4"/>
  <c r="A467" i="4"/>
  <c r="A461" i="4"/>
  <c r="A455" i="4"/>
  <c r="A449" i="4"/>
  <c r="A443" i="4"/>
  <c r="A437" i="4"/>
  <c r="A431" i="4"/>
  <c r="A425" i="4"/>
  <c r="A419" i="4"/>
  <c r="A413" i="4"/>
  <c r="A407" i="4"/>
  <c r="A401" i="4"/>
  <c r="A395" i="4"/>
  <c r="A389" i="4"/>
  <c r="A383" i="4"/>
  <c r="A377" i="4"/>
  <c r="A371" i="4"/>
  <c r="A365" i="4"/>
  <c r="A359" i="4"/>
  <c r="A353" i="4"/>
  <c r="A347" i="4"/>
  <c r="A341" i="4"/>
  <c r="A335" i="4"/>
  <c r="A329" i="4"/>
  <c r="A323" i="4"/>
  <c r="A317" i="4"/>
  <c r="A311" i="4"/>
  <c r="A305" i="4"/>
  <c r="A299" i="4"/>
  <c r="A293" i="4"/>
  <c r="A287" i="4"/>
  <c r="A281" i="4"/>
  <c r="A275" i="4"/>
  <c r="A269" i="4"/>
  <c r="A263" i="4"/>
  <c r="A257" i="4"/>
  <c r="A251" i="4"/>
  <c r="A245" i="4"/>
  <c r="A239" i="4"/>
  <c r="A233" i="4"/>
  <c r="A227" i="4"/>
  <c r="A221" i="4"/>
  <c r="A215" i="4"/>
  <c r="A209" i="4"/>
  <c r="A203" i="4"/>
  <c r="A197" i="4"/>
  <c r="A191" i="4"/>
  <c r="A185" i="4"/>
  <c r="A179" i="4"/>
  <c r="A173" i="4"/>
  <c r="A167" i="4"/>
  <c r="A161" i="4"/>
  <c r="A155" i="4"/>
  <c r="A149" i="4"/>
  <c r="A143" i="4"/>
  <c r="A137" i="4"/>
  <c r="A131" i="4"/>
  <c r="A125" i="4"/>
  <c r="A119" i="4"/>
  <c r="A113" i="4"/>
  <c r="A107" i="4"/>
  <c r="A101" i="4"/>
  <c r="A95" i="4"/>
  <c r="A89" i="4"/>
  <c r="A83" i="4"/>
  <c r="A77" i="4"/>
  <c r="A71" i="4"/>
  <c r="A65" i="4"/>
  <c r="A59" i="4"/>
  <c r="A53" i="4"/>
  <c r="A47" i="4"/>
  <c r="A41" i="4"/>
  <c r="A35" i="4"/>
  <c r="A29" i="4"/>
  <c r="A23" i="4"/>
  <c r="A17" i="4"/>
  <c r="A11" i="4"/>
</calcChain>
</file>

<file path=xl/sharedStrings.xml><?xml version="1.0" encoding="utf-8"?>
<sst xmlns="http://schemas.openxmlformats.org/spreadsheetml/2006/main" count="12560" uniqueCount="717">
  <si>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</si>
  <si>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</si>
  <si>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</si>
  <si>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</si>
  <si>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</si>
  <si>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</si>
  <si>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</si>
  <si>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</si>
  <si>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</si>
  <si>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</si>
  <si>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</si>
  <si>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</si>
  <si>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</si>
  <si>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</si>
  <si>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</si>
  <si>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</si>
  <si>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</si>
  <si>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</si>
  <si>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</si>
  <si>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</si>
  <si>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</si>
  <si>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</si>
  <si>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</si>
  <si>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</si>
  <si>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</si>
  <si>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</si>
  <si>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</si>
  <si>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</si>
  <si>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</si>
  <si>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</si>
  <si>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</si>
  <si>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</si>
  <si>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</si>
  <si>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</si>
  <si>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</si>
  <si>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</si>
  <si>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</si>
  <si>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</si>
  <si>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</si>
  <si>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</si>
  <si>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</si>
  <si>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</si>
  <si>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</si>
  <si>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</si>
  <si>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</si>
  <si>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</si>
  <si>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</si>
  <si>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</si>
  <si>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</si>
  <si>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</si>
  <si>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</si>
  <si>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</si>
  <si>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</si>
  <si>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</si>
  <si>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</si>
  <si>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</si>
  <si>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</si>
  <si>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</si>
  <si>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</si>
  <si>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</si>
  <si>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</si>
  <si>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</si>
  <si>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</si>
  <si>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</si>
  <si>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</si>
  <si>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</si>
  <si>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</si>
  <si>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</si>
  <si>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</si>
  <si>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</si>
  <si>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</si>
  <si>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</si>
  <si>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</si>
  <si>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</si>
  <si>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</si>
  <si>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</si>
  <si>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</si>
  <si>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</si>
  <si>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</si>
  <si>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</si>
  <si>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</si>
  <si>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</si>
  <si>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</si>
  <si>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</si>
  <si>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</si>
  <si>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</si>
  <si>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</si>
  <si>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</si>
  <si>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</si>
  <si>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</si>
  <si>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</si>
  <si>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</si>
  <si>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</si>
  <si>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</si>
  <si>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</si>
  <si>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</si>
  <si>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</si>
  <si>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</si>
  <si>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</si>
  <si>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</si>
  <si>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</si>
  <si>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</si>
  <si>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</si>
  <si>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</si>
  <si>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</si>
  <si>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</si>
  <si>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</si>
  <si>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</si>
  <si>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</si>
  <si>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</si>
  <si>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</si>
  <si>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</si>
  <si>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</si>
  <si>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</si>
  <si>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</si>
  <si>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</si>
  <si>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</si>
  <si>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</si>
  <si>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</si>
  <si>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</si>
  <si>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</si>
  <si>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</si>
  <si>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</si>
  <si>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</si>
  <si>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</si>
  <si>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</si>
  <si>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</si>
  <si>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</si>
  <si>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</si>
  <si>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</si>
  <si>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</si>
  <si>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</si>
  <si>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</si>
  <si>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</si>
  <si>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</si>
  <si>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</si>
  <si>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</si>
  <si>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</si>
  <si>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</si>
  <si>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</si>
  <si>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</si>
  <si>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</si>
  <si>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</si>
  <si>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</si>
  <si>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</si>
  <si>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</si>
  <si>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</si>
  <si>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</si>
  <si>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</si>
  <si>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</si>
  <si>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</si>
  <si>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</si>
  <si>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</si>
  <si>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</si>
  <si>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</si>
  <si>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</si>
  <si>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</si>
  <si>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</si>
  <si>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</si>
  <si>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</si>
  <si>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</si>
  <si>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</si>
  <si>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</si>
  <si>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</si>
  <si>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</si>
  <si>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</si>
  <si>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</si>
  <si>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</si>
  <si>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</si>
  <si>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</si>
  <si>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</si>
  <si>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</si>
  <si>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</si>
  <si>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</si>
  <si>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</si>
  <si>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</si>
  <si>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</si>
  <si>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</si>
  <si>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</si>
  <si>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</si>
  <si>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</si>
  <si>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</si>
  <si>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</si>
  <si>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</si>
  <si>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</si>
  <si>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</si>
  <si>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</si>
  <si>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</si>
  <si>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</si>
  <si>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</si>
  <si>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</si>
  <si>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</si>
  <si>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</si>
  <si>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</si>
  <si>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</si>
  <si>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</si>
  <si>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</si>
  <si>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</si>
  <si>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</si>
  <si>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</si>
  <si>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</si>
  <si>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</si>
  <si>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</si>
  <si>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</si>
  <si>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</si>
  <si>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</si>
  <si>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</si>
  <si>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</si>
  <si>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</si>
  <si>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</si>
  <si>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</si>
  <si>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</si>
  <si>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</si>
  <si>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</si>
  <si>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</si>
  <si>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</si>
  <si>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</si>
  <si>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</si>
  <si>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</si>
  <si>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</si>
  <si>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</si>
  <si>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</si>
  <si>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</si>
  <si>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</si>
  <si>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</si>
  <si>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</si>
  <si>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</si>
  <si>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</si>
  <si>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</si>
  <si>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</si>
  <si>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</si>
  <si>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</si>
  <si>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</si>
  <si>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</si>
  <si>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</si>
  <si>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</si>
  <si>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</si>
  <si>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</si>
  <si>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</si>
  <si>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</si>
  <si>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</si>
  <si>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</si>
  <si>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</si>
  <si>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</si>
  <si>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</si>
  <si>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</si>
  <si>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</si>
  <si>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</si>
  <si>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</si>
  <si>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</si>
  <si>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</si>
  <si>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</si>
  <si>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</si>
  <si>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</si>
  <si>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</si>
  <si>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</si>
  <si>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</si>
  <si>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</si>
  <si>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</si>
  <si>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</si>
  <si>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</si>
  <si>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</si>
  <si>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</si>
  <si>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</si>
  <si>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</si>
  <si>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</si>
  <si>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</si>
  <si>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</si>
  <si>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</si>
  <si>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</si>
  <si>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</si>
  <si>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</si>
  <si>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</si>
  <si>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</si>
  <si>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</si>
  <si>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</si>
  <si>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</si>
  <si>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</si>
  <si>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</si>
  <si>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</si>
  <si>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</si>
  <si>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</si>
  <si>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</si>
  <si>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</si>
  <si>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</si>
  <si>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</si>
  <si>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</si>
  <si>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</si>
  <si>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</si>
  <si>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</si>
  <si>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</si>
  <si>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</si>
  <si>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</si>
  <si>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</si>
  <si>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</si>
  <si>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</si>
  <si>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</si>
  <si>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</si>
  <si>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</si>
  <si>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</si>
  <si>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</si>
  <si>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</si>
  <si>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</si>
  <si>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</si>
  <si>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</si>
  <si>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</si>
  <si>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</si>
  <si>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</si>
  <si>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</si>
  <si>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</si>
  <si>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</si>
  <si>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</si>
  <si>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</si>
  <si>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</si>
  <si>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</si>
  <si>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</si>
  <si>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</si>
  <si>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</si>
  <si>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</si>
  <si>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</si>
  <si>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</si>
  <si>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</si>
  <si>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</si>
  <si>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</si>
  <si>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</si>
  <si>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</si>
  <si>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</si>
  <si>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</si>
  <si>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</si>
  <si>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</si>
  <si>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</si>
  <si>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</si>
  <si>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</si>
  <si>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</si>
  <si>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</si>
  <si>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</si>
  <si>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</si>
  <si>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</si>
  <si>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</si>
  <si>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</si>
  <si>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</si>
  <si>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</si>
  <si>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</si>
  <si>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</si>
  <si>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</si>
  <si>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</si>
  <si>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</si>
  <si>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</si>
  <si>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</si>
  <si>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</si>
  <si>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</si>
  <si>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</si>
  <si>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</si>
  <si>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</si>
  <si>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</si>
  <si>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</si>
  <si>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</si>
  <si>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</si>
  <si>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</si>
  <si>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</si>
  <si>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</si>
  <si>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</si>
  <si>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</si>
  <si>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</si>
  <si>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</si>
  <si>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</si>
  <si>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</si>
  <si>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</si>
  <si>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</si>
  <si>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</si>
  <si>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</si>
  <si>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</si>
  <si>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</si>
  <si>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</si>
  <si>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</si>
  <si>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</si>
  <si>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</si>
  <si>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</si>
  <si>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</si>
  <si>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</si>
  <si>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</si>
  <si>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</si>
  <si>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</si>
  <si>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</si>
  <si>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</si>
  <si>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</si>
  <si>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</si>
  <si>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</si>
  <si>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</si>
  <si>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</si>
  <si>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</si>
  <si>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</si>
  <si>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</si>
  <si>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</si>
  <si>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</si>
  <si>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</si>
  <si>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</si>
  <si>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</si>
  <si>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</si>
  <si>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</si>
  <si>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</si>
  <si>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</si>
  <si>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</si>
  <si>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</si>
  <si>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</si>
  <si>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</si>
  <si>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</si>
  <si>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</si>
  <si>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</si>
  <si>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</si>
  <si>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</si>
  <si>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</si>
  <si>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</si>
  <si>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</si>
  <si>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</si>
  <si>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</si>
  <si>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</si>
  <si>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</si>
  <si>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</si>
  <si>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</si>
  <si>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</si>
  <si>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</si>
  <si>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</si>
  <si>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</si>
  <si>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</si>
  <si>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</si>
  <si>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</si>
  <si>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</si>
  <si>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</si>
  <si>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</si>
  <si>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</si>
  <si>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</si>
  <si>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</si>
  <si>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</si>
  <si>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</si>
  <si>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</si>
  <si>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</si>
  <si>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</si>
  <si>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</si>
  <si>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</si>
  <si>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</si>
  <si>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</si>
  <si>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</si>
  <si>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</si>
  <si>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</si>
  <si>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</si>
  <si>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</si>
  <si>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</si>
  <si>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</si>
  <si>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</si>
  <si>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</si>
  <si>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</si>
  <si>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</si>
  <si>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</si>
  <si>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</si>
  <si>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</si>
  <si>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</si>
  <si>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Revenue</t>
  </si>
  <si>
    <t>Tax</t>
  </si>
  <si>
    <t>COUNTY</t>
  </si>
  <si>
    <t>Local</t>
  </si>
  <si>
    <t>Ownership</t>
  </si>
  <si>
    <t>Property</t>
  </si>
  <si>
    <t>BOCES</t>
  </si>
  <si>
    <t>Total</t>
  </si>
  <si>
    <t>Other</t>
  </si>
  <si>
    <t>Specific</t>
  </si>
  <si>
    <t>DISTRICT/</t>
  </si>
  <si>
    <t>Transportation</t>
  </si>
  <si>
    <t>E.C.E.A.</t>
  </si>
  <si>
    <t xml:space="preserve"> E.L.P.A.</t>
  </si>
  <si>
    <t>E.C.E.A</t>
  </si>
  <si>
    <t>Vocational Ed</t>
  </si>
  <si>
    <t>Share</t>
  </si>
  <si>
    <t>State</t>
  </si>
  <si>
    <t>Gifted Talented</t>
  </si>
  <si>
    <t>Proficiency</t>
  </si>
  <si>
    <t>Education</t>
  </si>
  <si>
    <t>Language</t>
  </si>
  <si>
    <t>State Special</t>
  </si>
  <si>
    <t>State English</t>
  </si>
  <si>
    <t>Other Sources</t>
  </si>
  <si>
    <t>Sources</t>
  </si>
  <si>
    <t>Proceeds</t>
  </si>
  <si>
    <t>Total Revenue</t>
  </si>
  <si>
    <t>Bond Sale</t>
  </si>
  <si>
    <t>Federal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</si>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</sst>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0_);\(#,##0.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6">
    <xf numFmtId="0" fontId="0" fillId="0" borderId="0" xfId="0"/>
    <xf numFmtId="164" fontId="0" fillId="0" borderId="0" xfId="3" applyNumberFormat="1" applyFont="1"/>
    <xf numFmtId="165" fontId="5" fillId="0" borderId="0" xfId="2" applyNumberFormat="1" applyFont="1" applyAlignment="1">
      <alignment horizontal="left"/>
    </xf>
    <xf numFmtId="0" fontId="6" fillId="0" borderId="0" xfId="0" applyFont="1"/>
    <xf numFmtId="0" fontId="6" fillId="0" borderId="0" xfId="2" applyFont="1"/>
    <xf numFmtId="164" fontId="6" fillId="0" borderId="0" xfId="3" applyNumberFormat="1" applyFont="1"/>
    <xf numFmtId="37" fontId="5" fillId="0" borderId="0" xfId="2" applyNumberFormat="1" applyFont="1"/>
    <xf numFmtId="37" fontId="4" fillId="0" borderId="0" xfId="2" applyNumberFormat="1" applyFont="1" applyAlignment="1">
      <alignment horizontal="left"/>
    </xf>
    <xf numFmtId="164" fontId="5" fillId="0" borderId="0" xfId="3" applyNumberFormat="1" applyFont="1" applyProtection="1"/>
    <xf numFmtId="165" fontId="4" fillId="0" borderId="0" xfId="2" applyNumberFormat="1" applyFont="1" applyAlignment="1">
      <alignment horizontal="left"/>
    </xf>
    <xf numFmtId="37" fontId="5" fillId="0" borderId="0" xfId="2" applyNumberFormat="1" applyFont="1" applyAlignment="1">
      <alignment horizontal="left"/>
    </xf>
    <xf numFmtId="3" fontId="6" fillId="0" borderId="0" xfId="0" applyNumberFormat="1" applyFont="1"/>
    <xf numFmtId="37" fontId="4" fillId="0" borderId="0" xfId="2" applyNumberFormat="1" applyFont="1"/>
    <xf numFmtId="164" fontId="4" fillId="0" borderId="0" xfId="3" applyNumberFormat="1" applyFont="1" applyProtection="1"/>
    <xf numFmtId="3" fontId="5" fillId="0" borderId="0" xfId="2" applyNumberFormat="1" applyFont="1"/>
    <xf numFmtId="3" fontId="5" fillId="0" borderId="0" xfId="2" applyNumberFormat="1" applyFont="1" applyAlignment="1">
      <alignment horizontal="left"/>
    </xf>
    <xf numFmtId="3" fontId="6" fillId="0" borderId="0" xfId="2" applyNumberFormat="1" applyFont="1"/>
    <xf numFmtId="165" fontId="5" fillId="0" borderId="0" xfId="2" applyNumberFormat="1" applyFont="1"/>
    <xf numFmtId="165" fontId="5" fillId="0" borderId="0" xfId="3" applyNumberFormat="1" applyFont="1" applyProtection="1"/>
    <xf numFmtId="165" fontId="6" fillId="0" borderId="0" xfId="2" applyNumberFormat="1" applyFont="1"/>
    <xf numFmtId="165" fontId="4" fillId="0" borderId="0" xfId="2" applyNumberFormat="1" applyFont="1"/>
    <xf numFmtId="3" fontId="6" fillId="0" borderId="0" xfId="0" quotePrefix="1" applyNumberFormat="1" applyFont="1"/>
    <xf numFmtId="3" fontId="4" fillId="0" borderId="0" xfId="2" applyNumberFormat="1" applyFont="1"/>
    <xf numFmtId="3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right"/>
    </xf>
    <xf numFmtId="0" fontId="5" fillId="0" borderId="0" xfId="2" applyFont="1"/>
    <xf numFmtId="4" fontId="5" fillId="0" borderId="0" xfId="3" applyNumberFormat="1" applyFont="1" applyProtection="1"/>
    <xf numFmtId="4" fontId="5" fillId="0" borderId="0" xfId="2" applyNumberFormat="1" applyFont="1"/>
    <xf numFmtId="164" fontId="5" fillId="0" borderId="0" xfId="1" applyNumberFormat="1" applyFont="1" applyProtection="1"/>
    <xf numFmtId="3" fontId="7" fillId="0" borderId="0" xfId="2" applyNumberFormat="1" applyFont="1"/>
    <xf numFmtId="6" fontId="5" fillId="0" borderId="0" xfId="3" applyNumberFormat="1" applyFont="1" applyProtection="1"/>
    <xf numFmtId="6" fontId="5" fillId="0" borderId="0" xfId="2" applyNumberFormat="1" applyFont="1"/>
    <xf numFmtId="6" fontId="6" fillId="0" borderId="0" xfId="2" applyNumberFormat="1" applyFont="1"/>
    <xf numFmtId="164" fontId="5" fillId="0" borderId="0" xfId="3" applyNumberFormat="1" applyFont="1" applyAlignment="1" applyProtection="1">
      <alignment horizontal="right"/>
    </xf>
    <xf numFmtId="164" fontId="5" fillId="0" borderId="0" xfId="3" applyNumberFormat="1" applyFont="1" applyAlignment="1" applyProtection="1">
      <alignment horizontal="center"/>
    </xf>
    <xf numFmtId="0" fontId="5" fillId="0" borderId="0" xfId="3" applyNumberFormat="1" applyFont="1" applyProtection="1"/>
    <xf numFmtId="0" fontId="8" fillId="0" borderId="0" xfId="0" applyFont="1"/>
    <xf numFmtId="0" fontId="8" fillId="0" borderId="0" xfId="2" applyFont="1"/>
    <xf numFmtId="164" fontId="8" fillId="0" borderId="0" xfId="3" applyNumberFormat="1" applyFont="1"/>
    <xf numFmtId="37" fontId="9" fillId="0" borderId="0" xfId="2" applyNumberFormat="1" applyFont="1"/>
    <xf numFmtId="37" fontId="10" fillId="0" borderId="0" xfId="2" applyNumberFormat="1" applyFont="1" applyAlignment="1">
      <alignment horizontal="left"/>
    </xf>
    <xf numFmtId="164" fontId="9" fillId="0" borderId="0" xfId="3" applyNumberFormat="1" applyFont="1" applyProtection="1"/>
    <xf numFmtId="164" fontId="10" fillId="0" borderId="0" xfId="3" applyNumberFormat="1" applyFont="1" applyAlignment="1" applyProtection="1">
      <alignment horizontal="right"/>
    </xf>
    <xf numFmtId="37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left"/>
    </xf>
    <xf numFmtId="165" fontId="10" fillId="0" borderId="0" xfId="2" applyNumberFormat="1" applyFont="1" applyAlignment="1">
      <alignment horizontal="center"/>
    </xf>
    <xf numFmtId="164" fontId="10" fillId="0" borderId="0" xfId="3" applyNumberFormat="1" applyFont="1" applyAlignment="1" applyProtection="1">
      <alignment horizontal="center"/>
    </xf>
    <xf numFmtId="0" fontId="11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165" fontId="10" fillId="0" borderId="0" xfId="2" applyNumberFormat="1" applyFont="1" applyAlignment="1">
      <alignment horizontal="right"/>
    </xf>
    <xf numFmtId="165" fontId="10" fillId="0" borderId="0" xfId="2" applyNumberFormat="1" applyFont="1"/>
    <xf numFmtId="164" fontId="11" fillId="0" borderId="0" xfId="3" applyNumberFormat="1" applyFont="1" applyAlignment="1">
      <alignment horizontal="center"/>
    </xf>
    <xf numFmtId="37" fontId="6" fillId="0" borderId="0" xfId="0" applyNumberFormat="1" applyFont="1"/>
    <xf numFmtId="165" fontId="5" fillId="0" borderId="0" xfId="3" applyNumberFormat="1" applyFont="1" applyAlignment="1" applyProtection="1">
      <alignment horizontal="right"/>
    </xf>
    <xf numFmtId="166" fontId="5" fillId="0" borderId="0" xfId="3" applyNumberFormat="1" applyFont="1" applyAlignment="1" applyProtection="1">
      <alignment horizontal="right"/>
    </xf>
  </cellXfs>
  <cellStyles count="13">
    <cellStyle name="Comma" xfId="1" builtinId="3"/>
    <cellStyle name="Comma 2" xfId="3" xr:uid="{00000000-0005-0000-0000-000001000000}"/>
    <cellStyle name="Comma 2 2" xfId="8" xr:uid="{00000000-0005-0000-0000-000002000000}"/>
    <cellStyle name="Comma 3" xfId="5" xr:uid="{00000000-0005-0000-0000-000003000000}"/>
    <cellStyle name="Comma 4" xfId="7" xr:uid="{00000000-0005-0000-0000-000004000000}"/>
    <cellStyle name="Normal" xfId="0" builtinId="0"/>
    <cellStyle name="Normal 2" xfId="2" xr:uid="{00000000-0005-0000-0000-000006000000}"/>
    <cellStyle name="Normal 3" xfId="4" xr:uid="{00000000-0005-0000-0000-000007000000}"/>
    <cellStyle name="Normal 3 2" xfId="9" xr:uid="{00000000-0005-0000-0000-000008000000}"/>
    <cellStyle name="Normal 4" xfId="10" xr:uid="{00000000-0005-0000-0000-000009000000}"/>
    <cellStyle name="Normal 5" xfId="11" xr:uid="{00000000-0005-0000-0000-00000A000000}"/>
    <cellStyle name="Normal 5 2" xfId="12" xr:uid="{00000000-0005-0000-0000-00000B000000}"/>
    <cellStyle name="Normal 6" xfId="6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1237"/>
  <sheetViews>
    <sheetView zoomScale="80" zoomScaleNormal="80" workbookViewId="0">
      <pane ySplit="6" topLeftCell="A1193" activePane="bottomLeft" state="frozen"/>
      <selection activeCell="J39" sqref="J39"/>
      <selection pane="bottomLeft" activeCell="G1" sqref="G1:J1"/>
    </sheetView>
  </sheetViews>
  <sheetFormatPr defaultColWidth="8.7109375" defaultRowHeight="13.15" customHeight="1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5.7109375" style="4" customWidth="1"/>
    <col min="6" max="6" width="13.42578125" style="4" customWidth="1"/>
    <col min="7" max="10" width="23.7109375" style="5" customWidth="1"/>
    <col min="11" max="11" width="8.7109375" style="4"/>
    <col min="12" max="12" width="10.28515625" style="4" bestFit="1" customWidth="1"/>
    <col min="13" max="16384" width="8.7109375" style="4"/>
  </cols>
  <sheetData>
    <row r="1" spans="1:10" s="37" customFormat="1" ht="13.15" customHeight="1" x14ac:dyDescent="0.25">
      <c r="A1" s="36"/>
      <c r="B1" s="36"/>
      <c r="G1" s="38"/>
      <c r="H1" s="38"/>
      <c r="I1" s="38"/>
      <c r="J1" s="38"/>
    </row>
    <row r="2" spans="1:10" s="37" customFormat="1" ht="13.15" customHeight="1" x14ac:dyDescent="0.25">
      <c r="A2" s="36"/>
      <c r="B2" s="36"/>
      <c r="G2" s="38"/>
      <c r="H2" s="38"/>
      <c r="I2" s="38"/>
      <c r="J2" s="38"/>
    </row>
    <row r="3" spans="1:10" s="37" customFormat="1" ht="15.75" x14ac:dyDescent="0.25">
      <c r="A3" s="36" t="s">
        <v>487</v>
      </c>
      <c r="B3" s="36" t="s">
        <v>488</v>
      </c>
      <c r="C3" s="39"/>
      <c r="D3" s="40"/>
      <c r="G3" s="41"/>
      <c r="H3" s="38"/>
      <c r="I3" s="38"/>
      <c r="J3" s="42"/>
    </row>
    <row r="4" spans="1:10" s="47" customFormat="1" ht="15.75" x14ac:dyDescent="0.25">
      <c r="A4" s="36"/>
      <c r="B4" s="36"/>
      <c r="C4" s="43"/>
      <c r="D4" s="43"/>
      <c r="E4" s="50" t="s">
        <v>467</v>
      </c>
      <c r="F4" s="50"/>
      <c r="G4" s="46"/>
      <c r="H4" s="46" t="s">
        <v>466</v>
      </c>
      <c r="I4" s="46" t="s">
        <v>465</v>
      </c>
      <c r="J4" s="46" t="s">
        <v>464</v>
      </c>
    </row>
    <row r="5" spans="1:10" s="47" customFormat="1" ht="15.75" x14ac:dyDescent="0.25">
      <c r="A5" s="36"/>
      <c r="B5" s="36"/>
      <c r="C5" s="43"/>
      <c r="D5" s="43"/>
      <c r="E5" s="50" t="s">
        <v>463</v>
      </c>
      <c r="F5" s="50"/>
      <c r="G5" s="46" t="s">
        <v>462</v>
      </c>
      <c r="H5" s="46" t="s">
        <v>461</v>
      </c>
      <c r="I5" s="46" t="s">
        <v>460</v>
      </c>
      <c r="J5" s="46" t="s">
        <v>460</v>
      </c>
    </row>
    <row r="6" spans="1:10" s="47" customFormat="1" ht="15.75" x14ac:dyDescent="0.25">
      <c r="A6" s="36"/>
      <c r="B6" s="36"/>
      <c r="C6" s="43"/>
      <c r="D6" s="40" t="s">
        <v>459</v>
      </c>
      <c r="E6" s="48"/>
      <c r="F6" s="49"/>
      <c r="G6" s="46" t="s">
        <v>458</v>
      </c>
      <c r="H6" s="46" t="s">
        <v>458</v>
      </c>
      <c r="I6" s="46" t="s">
        <v>457</v>
      </c>
      <c r="J6" s="46" t="s">
        <v>457</v>
      </c>
    </row>
    <row r="7" spans="1:10" ht="12.75" x14ac:dyDescent="0.2">
      <c r="C7" s="6"/>
      <c r="D7" s="10"/>
      <c r="E7" s="2"/>
      <c r="F7" s="2"/>
      <c r="G7" s="8"/>
      <c r="H7" s="8"/>
      <c r="I7" s="8"/>
      <c r="J7" s="8"/>
    </row>
    <row r="8" spans="1:10" ht="12.75" x14ac:dyDescent="0.2">
      <c r="A8" s="11" t="s">
        <v>16</v>
      </c>
      <c r="B8" s="11" t="s">
        <v>489</v>
      </c>
      <c r="C8" s="12"/>
      <c r="D8" s="7" t="s">
        <v>451</v>
      </c>
      <c r="E8" s="9" t="s">
        <v>456</v>
      </c>
      <c r="F8" s="9"/>
      <c r="G8" s="13"/>
      <c r="H8" s="13"/>
      <c r="I8" s="13"/>
      <c r="J8" s="13"/>
    </row>
    <row r="9" spans="1:10" s="16" customFormat="1" ht="12.2" customHeight="1" x14ac:dyDescent="0.25">
      <c r="A9" s="3" t="s">
        <v>16</v>
      </c>
      <c r="B9" s="3" t="s">
        <v>489</v>
      </c>
      <c r="C9" s="14" t="s">
        <v>201</v>
      </c>
      <c r="D9" s="15" t="s">
        <v>202</v>
      </c>
      <c r="E9" s="15"/>
      <c r="F9" s="15"/>
      <c r="G9" s="1">
        <v>62510501.910000004</v>
      </c>
      <c r="H9" s="1">
        <v>4783958.6900000004</v>
      </c>
      <c r="I9" s="1">
        <v>4436345.9099999992</v>
      </c>
      <c r="J9" s="1">
        <v>71730806.510000005</v>
      </c>
    </row>
    <row r="10" spans="1:10" ht="12.75" x14ac:dyDescent="0.2">
      <c r="A10" s="3" t="s">
        <v>16</v>
      </c>
      <c r="B10" s="3" t="s">
        <v>489</v>
      </c>
      <c r="C10" s="6" t="s">
        <v>201</v>
      </c>
      <c r="D10" s="6" t="s">
        <v>697</v>
      </c>
      <c r="F10" s="17">
        <v>6522.7</v>
      </c>
      <c r="G10" s="8">
        <v>9583.5300000000007</v>
      </c>
      <c r="H10" s="8">
        <v>733.43</v>
      </c>
      <c r="I10" s="8">
        <v>680.14</v>
      </c>
      <c r="J10" s="8">
        <v>10997.1</v>
      </c>
    </row>
    <row r="11" spans="1:10" ht="12.75" x14ac:dyDescent="0.2">
      <c r="A11" s="3" t="str">
        <f>A10</f>
        <v>0010</v>
      </c>
      <c r="B11" s="3" t="s">
        <v>489</v>
      </c>
      <c r="C11" s="53" t="s">
        <v>201</v>
      </c>
      <c r="D11" s="6" t="s">
        <v>698</v>
      </c>
      <c r="F11" s="17">
        <v>7017</v>
      </c>
      <c r="G11" s="8">
        <v>8908.44</v>
      </c>
      <c r="H11" s="8">
        <v>681.77</v>
      </c>
      <c r="I11" s="8">
        <v>632.23</v>
      </c>
      <c r="J11" s="8">
        <v>10222.43</v>
      </c>
    </row>
    <row r="12" spans="1:10" s="19" customFormat="1" ht="12.75" x14ac:dyDescent="0.2">
      <c r="A12" s="3" t="s">
        <v>16</v>
      </c>
      <c r="B12" s="3" t="s">
        <v>489</v>
      </c>
      <c r="C12" s="17" t="s">
        <v>200</v>
      </c>
      <c r="D12" s="2" t="s">
        <v>199</v>
      </c>
      <c r="E12" s="17"/>
      <c r="F12" s="17"/>
      <c r="G12" s="18">
        <v>46.617535881782239</v>
      </c>
      <c r="H12" s="18">
        <v>3.5676623779013741</v>
      </c>
      <c r="I12" s="18">
        <v>3.3084283172319009</v>
      </c>
      <c r="J12" s="18">
        <v>53.493626576915517</v>
      </c>
    </row>
    <row r="13" spans="1:10" ht="12.75" x14ac:dyDescent="0.2">
      <c r="A13" s="3" t="s">
        <v>16</v>
      </c>
      <c r="B13" s="3" t="s">
        <v>489</v>
      </c>
      <c r="C13" s="6"/>
      <c r="D13" s="10"/>
      <c r="E13" s="17"/>
      <c r="F13" s="17"/>
      <c r="G13" s="8"/>
      <c r="H13" s="8"/>
      <c r="I13" s="8"/>
      <c r="J13" s="8"/>
    </row>
    <row r="14" spans="1:10" ht="12.75" x14ac:dyDescent="0.2">
      <c r="A14" s="11" t="s">
        <v>19</v>
      </c>
      <c r="B14" s="11" t="s">
        <v>490</v>
      </c>
      <c r="C14" s="12"/>
      <c r="D14" s="7" t="s">
        <v>451</v>
      </c>
      <c r="E14" s="20" t="s">
        <v>455</v>
      </c>
      <c r="F14" s="9"/>
      <c r="G14" s="13"/>
      <c r="H14" s="13"/>
      <c r="I14" s="13"/>
      <c r="J14" s="13"/>
    </row>
    <row r="15" spans="1:10" s="16" customFormat="1" ht="15" x14ac:dyDescent="0.25">
      <c r="A15" s="3" t="s">
        <v>19</v>
      </c>
      <c r="B15" s="3" t="s">
        <v>490</v>
      </c>
      <c r="C15" s="14" t="s">
        <v>201</v>
      </c>
      <c r="D15" s="15" t="s">
        <v>202</v>
      </c>
      <c r="E15" s="17"/>
      <c r="F15" s="15"/>
      <c r="G15" s="1">
        <v>271241100.75999999</v>
      </c>
      <c r="H15" s="1">
        <v>13009968.189999999</v>
      </c>
      <c r="I15" s="1">
        <v>42764601.929999955</v>
      </c>
      <c r="J15" s="1">
        <v>327015670.87999994</v>
      </c>
    </row>
    <row r="16" spans="1:10" ht="12.75" x14ac:dyDescent="0.2">
      <c r="A16" s="3" t="s">
        <v>19</v>
      </c>
      <c r="B16" s="3" t="s">
        <v>490</v>
      </c>
      <c r="C16" s="6" t="s">
        <v>201</v>
      </c>
      <c r="D16" s="6" t="s">
        <v>697</v>
      </c>
      <c r="E16" s="17"/>
      <c r="F16" s="17">
        <v>35527.199999999997</v>
      </c>
      <c r="G16" s="8">
        <v>7634.74</v>
      </c>
      <c r="H16" s="8">
        <v>366.2</v>
      </c>
      <c r="I16" s="8">
        <v>1203.71</v>
      </c>
      <c r="J16" s="8">
        <v>9204.66</v>
      </c>
    </row>
    <row r="17" spans="1:10" ht="12.75" x14ac:dyDescent="0.2">
      <c r="A17" s="3" t="str">
        <f>A16</f>
        <v>0020</v>
      </c>
      <c r="B17" s="3" t="s">
        <v>490</v>
      </c>
      <c r="C17" s="53" t="s">
        <v>201</v>
      </c>
      <c r="D17" s="6" t="s">
        <v>698</v>
      </c>
      <c r="F17" s="17">
        <v>34998</v>
      </c>
      <c r="G17" s="8">
        <v>7750.19</v>
      </c>
      <c r="H17" s="8">
        <v>371.73</v>
      </c>
      <c r="I17" s="8">
        <v>1221.92</v>
      </c>
      <c r="J17" s="8">
        <v>9343.84</v>
      </c>
    </row>
    <row r="18" spans="1:10" s="19" customFormat="1" ht="12.75" x14ac:dyDescent="0.2">
      <c r="A18" s="3" t="s">
        <v>19</v>
      </c>
      <c r="B18" s="3" t="s">
        <v>490</v>
      </c>
      <c r="C18" s="17" t="s">
        <v>200</v>
      </c>
      <c r="D18" s="2" t="s">
        <v>199</v>
      </c>
      <c r="E18" s="17"/>
      <c r="F18" s="17"/>
      <c r="G18" s="18">
        <v>39.917825308752654</v>
      </c>
      <c r="H18" s="18">
        <v>1.9146421247580878</v>
      </c>
      <c r="I18" s="18">
        <v>6.2935517679915973</v>
      </c>
      <c r="J18" s="18">
        <v>48.126019201502338</v>
      </c>
    </row>
    <row r="19" spans="1:10" ht="12.75" x14ac:dyDescent="0.2">
      <c r="A19" s="3" t="s">
        <v>19</v>
      </c>
      <c r="B19" s="3" t="s">
        <v>490</v>
      </c>
      <c r="C19" s="6"/>
      <c r="D19" s="6"/>
      <c r="E19" s="17"/>
      <c r="F19" s="17"/>
      <c r="G19" s="8"/>
      <c r="H19" s="8"/>
      <c r="I19" s="8"/>
      <c r="J19" s="8"/>
    </row>
    <row r="20" spans="1:10" ht="12.75" x14ac:dyDescent="0.2">
      <c r="A20" s="11" t="s">
        <v>14</v>
      </c>
      <c r="B20" s="11" t="s">
        <v>491</v>
      </c>
      <c r="C20" s="12"/>
      <c r="D20" s="7" t="s">
        <v>451</v>
      </c>
      <c r="E20" s="20" t="s">
        <v>454</v>
      </c>
      <c r="F20" s="9"/>
      <c r="G20" s="13"/>
      <c r="H20" s="13"/>
      <c r="I20" s="13"/>
      <c r="J20" s="13"/>
    </row>
    <row r="21" spans="1:10" s="16" customFormat="1" ht="15" x14ac:dyDescent="0.25">
      <c r="A21" s="3" t="s">
        <v>14</v>
      </c>
      <c r="B21" s="3" t="s">
        <v>491</v>
      </c>
      <c r="C21" s="14" t="s">
        <v>201</v>
      </c>
      <c r="D21" s="15" t="s">
        <v>202</v>
      </c>
      <c r="E21" s="17"/>
      <c r="F21" s="15"/>
      <c r="G21" s="1">
        <v>45506726.969999999</v>
      </c>
      <c r="H21" s="1">
        <v>2041108.17</v>
      </c>
      <c r="I21" s="1">
        <v>1838340.7500000002</v>
      </c>
      <c r="J21" s="1">
        <v>49386175.890000001</v>
      </c>
    </row>
    <row r="22" spans="1:10" ht="12.75" x14ac:dyDescent="0.2">
      <c r="A22" s="3" t="s">
        <v>14</v>
      </c>
      <c r="B22" s="3" t="s">
        <v>491</v>
      </c>
      <c r="C22" s="6" t="s">
        <v>201</v>
      </c>
      <c r="D22" s="6" t="s">
        <v>697</v>
      </c>
      <c r="E22" s="17"/>
      <c r="F22" s="17">
        <v>5502.8</v>
      </c>
      <c r="G22" s="8">
        <v>8269.74</v>
      </c>
      <c r="H22" s="8">
        <v>370.92</v>
      </c>
      <c r="I22" s="8">
        <v>334.07</v>
      </c>
      <c r="J22" s="8">
        <v>8974.74</v>
      </c>
    </row>
    <row r="23" spans="1:10" ht="12.75" x14ac:dyDescent="0.2">
      <c r="A23" s="3" t="str">
        <f>A22</f>
        <v>0030</v>
      </c>
      <c r="B23" s="3" t="s">
        <v>491</v>
      </c>
      <c r="C23" s="53" t="s">
        <v>201</v>
      </c>
      <c r="D23" s="6" t="s">
        <v>698</v>
      </c>
      <c r="F23" s="17">
        <v>5484</v>
      </c>
      <c r="G23" s="8">
        <v>8298.09</v>
      </c>
      <c r="H23" s="8">
        <v>372.19</v>
      </c>
      <c r="I23" s="8">
        <v>335.22</v>
      </c>
      <c r="J23" s="8">
        <v>9005.5</v>
      </c>
    </row>
    <row r="24" spans="1:10" s="19" customFormat="1" ht="12.75" x14ac:dyDescent="0.2">
      <c r="A24" s="3" t="s">
        <v>14</v>
      </c>
      <c r="B24" s="3" t="s">
        <v>491</v>
      </c>
      <c r="C24" s="17" t="s">
        <v>200</v>
      </c>
      <c r="D24" s="2" t="s">
        <v>199</v>
      </c>
      <c r="E24" s="17"/>
      <c r="F24" s="17"/>
      <c r="G24" s="18">
        <v>41.377790905108029</v>
      </c>
      <c r="H24" s="18">
        <v>1.85591345931438</v>
      </c>
      <c r="I24" s="18">
        <v>1.6715436207043806</v>
      </c>
      <c r="J24" s="18">
        <v>44.905247985126792</v>
      </c>
    </row>
    <row r="25" spans="1:10" ht="12.75" x14ac:dyDescent="0.2">
      <c r="A25" s="3" t="s">
        <v>14</v>
      </c>
      <c r="B25" s="3" t="s">
        <v>491</v>
      </c>
      <c r="C25" s="6"/>
      <c r="D25" s="6"/>
      <c r="E25" s="17"/>
      <c r="F25" s="17"/>
      <c r="G25" s="8"/>
      <c r="H25" s="8"/>
      <c r="I25" s="8"/>
      <c r="J25" s="8"/>
    </row>
    <row r="26" spans="1:10" ht="12.75" x14ac:dyDescent="0.2">
      <c r="A26" s="11" t="s">
        <v>27</v>
      </c>
      <c r="B26" s="11" t="s">
        <v>704</v>
      </c>
      <c r="C26" s="12"/>
      <c r="D26" s="7" t="s">
        <v>451</v>
      </c>
      <c r="E26" s="20" t="s">
        <v>705</v>
      </c>
      <c r="F26" s="9"/>
      <c r="G26" s="13"/>
      <c r="H26" s="13"/>
      <c r="I26" s="13"/>
      <c r="J26" s="13"/>
    </row>
    <row r="27" spans="1:10" s="16" customFormat="1" ht="15" x14ac:dyDescent="0.25">
      <c r="A27" s="3" t="s">
        <v>27</v>
      </c>
      <c r="B27" s="3" t="s">
        <v>704</v>
      </c>
      <c r="C27" s="14" t="s">
        <v>201</v>
      </c>
      <c r="D27" s="15" t="s">
        <v>202</v>
      </c>
      <c r="E27" s="17"/>
      <c r="F27" s="15"/>
      <c r="G27" s="1">
        <v>175032694.56</v>
      </c>
      <c r="H27" s="1">
        <v>17414190.120000001</v>
      </c>
      <c r="I27" s="1">
        <v>25182731.589999985</v>
      </c>
      <c r="J27" s="1">
        <v>217629616.26999998</v>
      </c>
    </row>
    <row r="28" spans="1:10" ht="12.75" x14ac:dyDescent="0.2">
      <c r="A28" s="3" t="s">
        <v>27</v>
      </c>
      <c r="B28" s="3" t="s">
        <v>704</v>
      </c>
      <c r="C28" s="6" t="s">
        <v>201</v>
      </c>
      <c r="D28" s="6" t="s">
        <v>697</v>
      </c>
      <c r="E28" s="17"/>
      <c r="F28" s="17">
        <v>22249.5</v>
      </c>
      <c r="G28" s="8">
        <v>7866.81</v>
      </c>
      <c r="H28" s="8">
        <v>782.68</v>
      </c>
      <c r="I28" s="8">
        <v>1131.83</v>
      </c>
      <c r="J28" s="8">
        <v>9781.33</v>
      </c>
    </row>
    <row r="29" spans="1:10" ht="12.75" x14ac:dyDescent="0.2">
      <c r="A29" s="3" t="str">
        <f>A28</f>
        <v>0040</v>
      </c>
      <c r="B29" s="3" t="s">
        <v>704</v>
      </c>
      <c r="C29" s="53" t="s">
        <v>201</v>
      </c>
      <c r="D29" s="6" t="s">
        <v>698</v>
      </c>
      <c r="F29" s="17">
        <v>23108</v>
      </c>
      <c r="G29" s="8">
        <v>7574.55</v>
      </c>
      <c r="H29" s="8">
        <v>753.6</v>
      </c>
      <c r="I29" s="8">
        <v>1089.78</v>
      </c>
      <c r="J29" s="8">
        <v>9417.93</v>
      </c>
    </row>
    <row r="30" spans="1:10" s="19" customFormat="1" ht="12.75" x14ac:dyDescent="0.2">
      <c r="A30" s="3" t="s">
        <v>27</v>
      </c>
      <c r="B30" s="3" t="s">
        <v>704</v>
      </c>
      <c r="C30" s="17" t="s">
        <v>200</v>
      </c>
      <c r="D30" s="2" t="s">
        <v>199</v>
      </c>
      <c r="E30" s="17"/>
      <c r="F30" s="17"/>
      <c r="G30" s="18">
        <v>42.963528168034479</v>
      </c>
      <c r="H30" s="18">
        <v>4.2744874014817755</v>
      </c>
      <c r="I30" s="18">
        <v>6.1813537221420924</v>
      </c>
      <c r="J30" s="18">
        <v>53.419369291658349</v>
      </c>
    </row>
    <row r="31" spans="1:10" ht="12.75" x14ac:dyDescent="0.2">
      <c r="A31" s="3" t="s">
        <v>27</v>
      </c>
      <c r="B31" s="3" t="s">
        <v>704</v>
      </c>
      <c r="C31" s="6"/>
      <c r="D31" s="6"/>
      <c r="E31" s="17"/>
      <c r="F31" s="17"/>
      <c r="G31" s="8"/>
      <c r="H31" s="8"/>
      <c r="I31" s="8"/>
      <c r="J31" s="8"/>
    </row>
    <row r="32" spans="1:10" ht="12.75" x14ac:dyDescent="0.2">
      <c r="A32" s="11" t="s">
        <v>37</v>
      </c>
      <c r="B32" s="11" t="s">
        <v>492</v>
      </c>
      <c r="C32" s="12"/>
      <c r="D32" s="7" t="s">
        <v>451</v>
      </c>
      <c r="E32" s="9" t="s">
        <v>453</v>
      </c>
      <c r="F32" s="9"/>
      <c r="G32" s="13"/>
      <c r="H32" s="13"/>
      <c r="I32" s="13"/>
      <c r="J32" s="13"/>
    </row>
    <row r="33" spans="1:10" s="16" customFormat="1" ht="15" x14ac:dyDescent="0.25">
      <c r="A33" s="3" t="s">
        <v>37</v>
      </c>
      <c r="B33" s="3" t="s">
        <v>492</v>
      </c>
      <c r="C33" s="14" t="s">
        <v>201</v>
      </c>
      <c r="D33" s="15" t="s">
        <v>202</v>
      </c>
      <c r="E33" s="14"/>
      <c r="F33" s="15"/>
      <c r="G33" s="1">
        <v>12994063.09</v>
      </c>
      <c r="H33" s="1">
        <v>578468.66</v>
      </c>
      <c r="I33" s="1">
        <v>6477019.0899999999</v>
      </c>
      <c r="J33" s="1">
        <v>20049550.84</v>
      </c>
    </row>
    <row r="34" spans="1:10" ht="12.75" x14ac:dyDescent="0.2">
      <c r="A34" s="3" t="s">
        <v>37</v>
      </c>
      <c r="B34" s="3" t="s">
        <v>492</v>
      </c>
      <c r="C34" s="6" t="s">
        <v>201</v>
      </c>
      <c r="D34" s="6" t="s">
        <v>697</v>
      </c>
      <c r="E34" s="17"/>
      <c r="F34" s="17">
        <v>1573</v>
      </c>
      <c r="G34" s="8">
        <v>8260.69</v>
      </c>
      <c r="H34" s="8">
        <v>367.75</v>
      </c>
      <c r="I34" s="8">
        <v>4117.62</v>
      </c>
      <c r="J34" s="8">
        <v>12746.06</v>
      </c>
    </row>
    <row r="35" spans="1:10" ht="12.75" x14ac:dyDescent="0.2">
      <c r="A35" s="3" t="str">
        <f>A34</f>
        <v>0050</v>
      </c>
      <c r="B35" s="3" t="s">
        <v>492</v>
      </c>
      <c r="C35" s="53" t="s">
        <v>201</v>
      </c>
      <c r="D35" s="6" t="s">
        <v>698</v>
      </c>
      <c r="F35" s="17">
        <v>1645</v>
      </c>
      <c r="G35" s="8">
        <v>7899.13</v>
      </c>
      <c r="H35" s="8">
        <v>351.65</v>
      </c>
      <c r="I35" s="8">
        <v>3937.4</v>
      </c>
      <c r="J35" s="8">
        <v>12188.18</v>
      </c>
    </row>
    <row r="36" spans="1:10" s="19" customFormat="1" ht="12.75" x14ac:dyDescent="0.2">
      <c r="A36" s="3" t="s">
        <v>37</v>
      </c>
      <c r="B36" s="3" t="s">
        <v>492</v>
      </c>
      <c r="C36" s="17" t="s">
        <v>200</v>
      </c>
      <c r="D36" s="2" t="s">
        <v>199</v>
      </c>
      <c r="E36" s="17"/>
      <c r="F36" s="17"/>
      <c r="G36" s="18">
        <v>49.025894169128797</v>
      </c>
      <c r="H36" s="18">
        <v>2.1825308303407467</v>
      </c>
      <c r="I36" s="18">
        <v>24.437441178975138</v>
      </c>
      <c r="J36" s="18">
        <v>75.645866178444678</v>
      </c>
    </row>
    <row r="37" spans="1:10" ht="12.75" x14ac:dyDescent="0.2">
      <c r="A37" s="3" t="s">
        <v>37</v>
      </c>
      <c r="B37" s="3" t="s">
        <v>492</v>
      </c>
      <c r="C37" s="6"/>
      <c r="D37" s="6"/>
      <c r="E37" s="17"/>
      <c r="F37" s="17"/>
      <c r="G37" s="8"/>
      <c r="H37" s="8"/>
      <c r="I37" s="8"/>
      <c r="J37" s="8"/>
    </row>
    <row r="38" spans="1:10" ht="12.75" x14ac:dyDescent="0.2">
      <c r="A38" s="11" t="s">
        <v>6</v>
      </c>
      <c r="B38" s="11" t="s">
        <v>493</v>
      </c>
      <c r="C38" s="12"/>
      <c r="D38" s="7" t="s">
        <v>451</v>
      </c>
      <c r="E38" s="9" t="s">
        <v>452</v>
      </c>
      <c r="F38" s="9"/>
      <c r="G38" s="13"/>
      <c r="H38" s="13"/>
      <c r="I38" s="13"/>
      <c r="J38" s="13"/>
    </row>
    <row r="39" spans="1:10" s="16" customFormat="1" ht="15" x14ac:dyDescent="0.25">
      <c r="A39" s="3" t="s">
        <v>6</v>
      </c>
      <c r="B39" s="3" t="s">
        <v>493</v>
      </c>
      <c r="C39" s="14" t="s">
        <v>201</v>
      </c>
      <c r="D39" s="15" t="s">
        <v>202</v>
      </c>
      <c r="E39" s="14"/>
      <c r="F39" s="15"/>
      <c r="G39" s="1">
        <v>5280589.2399999993</v>
      </c>
      <c r="H39" s="1">
        <v>437032.05</v>
      </c>
      <c r="I39" s="1">
        <v>3431056.7399999998</v>
      </c>
      <c r="J39" s="1">
        <v>9148678.0299999993</v>
      </c>
    </row>
    <row r="40" spans="1:10" ht="12.75" x14ac:dyDescent="0.2">
      <c r="A40" s="3" t="s">
        <v>6</v>
      </c>
      <c r="B40" s="3" t="s">
        <v>493</v>
      </c>
      <c r="C40" s="6" t="s">
        <v>201</v>
      </c>
      <c r="D40" s="6" t="s">
        <v>697</v>
      </c>
      <c r="E40" s="17"/>
      <c r="F40" s="17">
        <v>1113.5</v>
      </c>
      <c r="G40" s="8">
        <v>4742.33</v>
      </c>
      <c r="H40" s="8">
        <v>392.49</v>
      </c>
      <c r="I40" s="8">
        <v>3081.33</v>
      </c>
      <c r="J40" s="8">
        <v>8216.15</v>
      </c>
    </row>
    <row r="41" spans="1:10" ht="12.75" x14ac:dyDescent="0.2">
      <c r="A41" s="3" t="str">
        <f>A40</f>
        <v>0060</v>
      </c>
      <c r="B41" s="3" t="s">
        <v>493</v>
      </c>
      <c r="C41" s="53" t="s">
        <v>201</v>
      </c>
      <c r="D41" s="6" t="s">
        <v>698</v>
      </c>
      <c r="F41" s="17">
        <v>1187</v>
      </c>
      <c r="G41" s="8">
        <v>4448.6899999999996</v>
      </c>
      <c r="H41" s="8">
        <v>368.18</v>
      </c>
      <c r="I41" s="8">
        <v>2890.53</v>
      </c>
      <c r="J41" s="8">
        <v>7707.4</v>
      </c>
    </row>
    <row r="42" spans="1:10" s="19" customFormat="1" ht="12.75" x14ac:dyDescent="0.2">
      <c r="A42" s="3" t="s">
        <v>6</v>
      </c>
      <c r="B42" s="3" t="s">
        <v>493</v>
      </c>
      <c r="C42" s="17" t="s">
        <v>200</v>
      </c>
      <c r="D42" s="2" t="s">
        <v>199</v>
      </c>
      <c r="E42" s="17"/>
      <c r="F42" s="17"/>
      <c r="G42" s="18">
        <v>26.284702533726396</v>
      </c>
      <c r="H42" s="18">
        <v>2.1753741694089128</v>
      </c>
      <c r="I42" s="18">
        <v>17.078455014849258</v>
      </c>
      <c r="J42" s="18">
        <v>45.538531717984569</v>
      </c>
    </row>
    <row r="43" spans="1:10" ht="12.75" x14ac:dyDescent="0.2">
      <c r="A43" s="3" t="s">
        <v>6</v>
      </c>
      <c r="B43" s="3" t="s">
        <v>493</v>
      </c>
      <c r="C43" s="6"/>
      <c r="D43" s="6"/>
      <c r="E43" s="17"/>
      <c r="F43" s="17"/>
      <c r="G43" s="8"/>
      <c r="H43" s="8"/>
      <c r="I43" s="8"/>
      <c r="J43" s="8"/>
    </row>
    <row r="44" spans="1:10" ht="12.75" x14ac:dyDescent="0.2">
      <c r="A44" s="11" t="s">
        <v>11</v>
      </c>
      <c r="B44" s="11" t="s">
        <v>494</v>
      </c>
      <c r="C44" s="12"/>
      <c r="D44" s="7" t="s">
        <v>451</v>
      </c>
      <c r="E44" s="9" t="s">
        <v>706</v>
      </c>
      <c r="F44" s="9"/>
      <c r="G44" s="13"/>
      <c r="H44" s="13"/>
      <c r="I44" s="13"/>
      <c r="J44" s="13"/>
    </row>
    <row r="45" spans="1:10" s="16" customFormat="1" ht="15" x14ac:dyDescent="0.25">
      <c r="A45" s="3" t="s">
        <v>11</v>
      </c>
      <c r="B45" s="3" t="s">
        <v>494</v>
      </c>
      <c r="C45" s="14" t="s">
        <v>201</v>
      </c>
      <c r="D45" s="15" t="s">
        <v>202</v>
      </c>
      <c r="E45" s="14"/>
      <c r="F45" s="15"/>
      <c r="G45" s="1">
        <v>65398722.889999993</v>
      </c>
      <c r="H45" s="1">
        <v>3461221.33</v>
      </c>
      <c r="I45" s="1">
        <v>8376060.9500000002</v>
      </c>
      <c r="J45" s="1">
        <v>77236005.170000002</v>
      </c>
    </row>
    <row r="46" spans="1:10" ht="12.75" x14ac:dyDescent="0.2">
      <c r="A46" s="3" t="s">
        <v>11</v>
      </c>
      <c r="B46" s="3" t="s">
        <v>494</v>
      </c>
      <c r="C46" s="6" t="s">
        <v>201</v>
      </c>
      <c r="D46" s="6" t="s">
        <v>697</v>
      </c>
      <c r="E46" s="17"/>
      <c r="F46" s="17">
        <v>7730.6999999999989</v>
      </c>
      <c r="G46" s="8">
        <v>8459.61</v>
      </c>
      <c r="H46" s="8">
        <v>447.72</v>
      </c>
      <c r="I46" s="8">
        <v>1083.48</v>
      </c>
      <c r="J46" s="8">
        <v>9990.82</v>
      </c>
    </row>
    <row r="47" spans="1:10" ht="12.75" x14ac:dyDescent="0.2">
      <c r="A47" s="3" t="str">
        <f>A46</f>
        <v>0070</v>
      </c>
      <c r="B47" s="3" t="s">
        <v>494</v>
      </c>
      <c r="C47" s="53" t="s">
        <v>201</v>
      </c>
      <c r="D47" s="6" t="s">
        <v>698</v>
      </c>
      <c r="F47" s="17">
        <v>7631</v>
      </c>
      <c r="G47" s="8">
        <v>8570.14</v>
      </c>
      <c r="H47" s="8">
        <v>453.57</v>
      </c>
      <c r="I47" s="8">
        <v>1097.6400000000001</v>
      </c>
      <c r="J47" s="8">
        <v>10121.35</v>
      </c>
    </row>
    <row r="48" spans="1:10" s="19" customFormat="1" ht="12.75" x14ac:dyDescent="0.2">
      <c r="A48" s="3" t="s">
        <v>11</v>
      </c>
      <c r="B48" s="3" t="s">
        <v>494</v>
      </c>
      <c r="C48" s="17" t="s">
        <v>200</v>
      </c>
      <c r="D48" s="2" t="s">
        <v>199</v>
      </c>
      <c r="E48" s="17"/>
      <c r="F48" s="17"/>
      <c r="G48" s="18">
        <v>40.274666250069366</v>
      </c>
      <c r="H48" s="18">
        <v>2.1315329676672716</v>
      </c>
      <c r="I48" s="18">
        <v>5.1582514817437133</v>
      </c>
      <c r="J48" s="18">
        <v>47.564450699480361</v>
      </c>
    </row>
    <row r="49" spans="1:10" ht="12.75" x14ac:dyDescent="0.2">
      <c r="A49" s="3" t="s">
        <v>11</v>
      </c>
      <c r="B49" s="3" t="s">
        <v>494</v>
      </c>
      <c r="C49" s="6"/>
      <c r="D49" s="6"/>
      <c r="E49" s="17"/>
      <c r="F49" s="17"/>
      <c r="G49" s="8"/>
      <c r="H49" s="8"/>
      <c r="I49" s="8"/>
      <c r="J49" s="8"/>
    </row>
    <row r="50" spans="1:10" ht="12.75" x14ac:dyDescent="0.2">
      <c r="A50" s="11" t="s">
        <v>15</v>
      </c>
      <c r="B50" s="11" t="s">
        <v>495</v>
      </c>
      <c r="C50" s="12"/>
      <c r="D50" s="7" t="s">
        <v>449</v>
      </c>
      <c r="E50" s="9" t="s">
        <v>450</v>
      </c>
      <c r="F50" s="9"/>
      <c r="G50" s="13"/>
      <c r="H50" s="13"/>
      <c r="I50" s="13"/>
      <c r="J50" s="13"/>
    </row>
    <row r="51" spans="1:10" s="16" customFormat="1" ht="15" x14ac:dyDescent="0.25">
      <c r="A51" s="3" t="s">
        <v>15</v>
      </c>
      <c r="B51" s="3" t="s">
        <v>495</v>
      </c>
      <c r="C51" s="14" t="s">
        <v>201</v>
      </c>
      <c r="D51" s="15" t="s">
        <v>202</v>
      </c>
      <c r="E51" s="14"/>
      <c r="F51" s="15"/>
      <c r="G51" s="1">
        <v>5481897.0999999996</v>
      </c>
      <c r="H51" s="1">
        <v>775799.53</v>
      </c>
      <c r="I51" s="1">
        <v>1025225.3</v>
      </c>
      <c r="J51" s="1">
        <v>7282921.9299999997</v>
      </c>
    </row>
    <row r="52" spans="1:10" ht="12.75" x14ac:dyDescent="0.2">
      <c r="A52" s="3" t="s">
        <v>15</v>
      </c>
      <c r="B52" s="3" t="s">
        <v>495</v>
      </c>
      <c r="C52" s="6" t="s">
        <v>201</v>
      </c>
      <c r="D52" s="6" t="s">
        <v>697</v>
      </c>
      <c r="E52" s="17"/>
      <c r="F52" s="17">
        <v>2159.4</v>
      </c>
      <c r="G52" s="8">
        <v>2538.62</v>
      </c>
      <c r="H52" s="8">
        <v>359.27</v>
      </c>
      <c r="I52" s="8">
        <v>474.77</v>
      </c>
      <c r="J52" s="8">
        <v>3372.66</v>
      </c>
    </row>
    <row r="53" spans="1:10" ht="12.75" x14ac:dyDescent="0.2">
      <c r="A53" s="3" t="str">
        <f>A52</f>
        <v>0100</v>
      </c>
      <c r="B53" s="3" t="s">
        <v>495</v>
      </c>
      <c r="C53" s="53" t="s">
        <v>201</v>
      </c>
      <c r="D53" s="6" t="s">
        <v>698</v>
      </c>
      <c r="F53" s="17">
        <v>2056</v>
      </c>
      <c r="G53" s="8">
        <v>2666.29</v>
      </c>
      <c r="H53" s="8">
        <v>377.33</v>
      </c>
      <c r="I53" s="8">
        <v>498.65</v>
      </c>
      <c r="J53" s="8">
        <v>3542.28</v>
      </c>
    </row>
    <row r="54" spans="1:10" s="19" customFormat="1" ht="12.75" x14ac:dyDescent="0.2">
      <c r="A54" s="3" t="s">
        <v>15</v>
      </c>
      <c r="B54" s="3" t="s">
        <v>495</v>
      </c>
      <c r="C54" s="17" t="s">
        <v>200</v>
      </c>
      <c r="D54" s="2" t="s">
        <v>199</v>
      </c>
      <c r="E54" s="17"/>
      <c r="F54" s="17"/>
      <c r="G54" s="18">
        <v>15.591841813767051</v>
      </c>
      <c r="H54" s="18">
        <v>2.2065615844841058</v>
      </c>
      <c r="I54" s="18">
        <v>2.9159888282236941</v>
      </c>
      <c r="J54" s="18">
        <v>20.71439222647485</v>
      </c>
    </row>
    <row r="55" spans="1:10" ht="12.75" x14ac:dyDescent="0.2">
      <c r="A55" s="3" t="s">
        <v>15</v>
      </c>
      <c r="B55" s="3" t="s">
        <v>495</v>
      </c>
      <c r="C55" s="6"/>
      <c r="D55" s="6"/>
      <c r="E55" s="17"/>
      <c r="F55" s="17"/>
      <c r="G55" s="8"/>
      <c r="H55" s="8"/>
      <c r="I55" s="8"/>
      <c r="J55" s="8"/>
    </row>
    <row r="56" spans="1:10" ht="12.75" x14ac:dyDescent="0.2">
      <c r="A56" s="11" t="s">
        <v>150</v>
      </c>
      <c r="B56" s="11" t="s">
        <v>496</v>
      </c>
      <c r="C56" s="12"/>
      <c r="D56" s="7" t="s">
        <v>449</v>
      </c>
      <c r="E56" s="9" t="s">
        <v>448</v>
      </c>
      <c r="F56" s="9"/>
      <c r="G56" s="13"/>
      <c r="H56" s="13"/>
      <c r="I56" s="13"/>
      <c r="J56" s="13"/>
    </row>
    <row r="57" spans="1:10" s="16" customFormat="1" ht="15" x14ac:dyDescent="0.25">
      <c r="A57" s="3" t="s">
        <v>150</v>
      </c>
      <c r="B57" s="3" t="s">
        <v>496</v>
      </c>
      <c r="C57" s="14" t="s">
        <v>201</v>
      </c>
      <c r="D57" s="15" t="s">
        <v>202</v>
      </c>
      <c r="E57" s="14"/>
      <c r="F57" s="15"/>
      <c r="G57" s="1">
        <v>1554752.3699999999</v>
      </c>
      <c r="H57" s="1">
        <v>189406.57</v>
      </c>
      <c r="I57" s="1">
        <v>270120.57999999996</v>
      </c>
      <c r="J57" s="1">
        <v>2014279.52</v>
      </c>
    </row>
    <row r="58" spans="1:10" ht="12.75" x14ac:dyDescent="0.2">
      <c r="A58" s="3" t="s">
        <v>150</v>
      </c>
      <c r="B58" s="3" t="s">
        <v>496</v>
      </c>
      <c r="C58" s="6" t="s">
        <v>201</v>
      </c>
      <c r="D58" s="6" t="s">
        <v>697</v>
      </c>
      <c r="E58" s="17"/>
      <c r="F58" s="17">
        <v>263</v>
      </c>
      <c r="G58" s="8">
        <v>5911.61</v>
      </c>
      <c r="H58" s="8">
        <v>720.18</v>
      </c>
      <c r="I58" s="8">
        <v>1027.07</v>
      </c>
      <c r="J58" s="8">
        <v>7658.86</v>
      </c>
    </row>
    <row r="59" spans="1:10" ht="12.75" x14ac:dyDescent="0.2">
      <c r="A59" s="3" t="str">
        <f>A58</f>
        <v>0110</v>
      </c>
      <c r="B59" s="3" t="s">
        <v>496</v>
      </c>
      <c r="C59" s="53" t="s">
        <v>201</v>
      </c>
      <c r="D59" s="6" t="s">
        <v>698</v>
      </c>
      <c r="F59" s="17">
        <v>277</v>
      </c>
      <c r="G59" s="8">
        <v>5612.82</v>
      </c>
      <c r="H59" s="8">
        <v>683.78</v>
      </c>
      <c r="I59" s="8">
        <v>975.16</v>
      </c>
      <c r="J59" s="8">
        <v>7271.77</v>
      </c>
    </row>
    <row r="60" spans="1:10" s="19" customFormat="1" ht="12.75" x14ac:dyDescent="0.2">
      <c r="A60" s="3" t="s">
        <v>150</v>
      </c>
      <c r="B60" s="3" t="s">
        <v>496</v>
      </c>
      <c r="C60" s="17" t="s">
        <v>200</v>
      </c>
      <c r="D60" s="2" t="s">
        <v>199</v>
      </c>
      <c r="E60" s="17"/>
      <c r="F60" s="17"/>
      <c r="G60" s="18">
        <v>29.084255563475693</v>
      </c>
      <c r="H60" s="18">
        <v>3.543168155634552</v>
      </c>
      <c r="I60" s="18">
        <v>5.0530593381081514</v>
      </c>
      <c r="J60" s="18">
        <v>37.680483057218396</v>
      </c>
    </row>
    <row r="61" spans="1:10" ht="12.75" x14ac:dyDescent="0.2">
      <c r="A61" s="3" t="s">
        <v>150</v>
      </c>
      <c r="B61" s="3" t="s">
        <v>496</v>
      </c>
      <c r="C61" s="6"/>
      <c r="D61" s="6"/>
      <c r="E61" s="17"/>
      <c r="F61" s="17"/>
      <c r="G61" s="8"/>
      <c r="H61" s="8"/>
      <c r="I61" s="8"/>
      <c r="J61" s="8"/>
    </row>
    <row r="62" spans="1:10" ht="12.75" x14ac:dyDescent="0.2">
      <c r="A62" s="11" t="s">
        <v>52</v>
      </c>
      <c r="B62" s="11" t="s">
        <v>497</v>
      </c>
      <c r="C62" s="12"/>
      <c r="D62" s="7" t="s">
        <v>441</v>
      </c>
      <c r="E62" s="9" t="s">
        <v>447</v>
      </c>
      <c r="F62" s="9"/>
      <c r="G62" s="13"/>
      <c r="H62" s="13"/>
      <c r="I62" s="13"/>
      <c r="J62" s="13"/>
    </row>
    <row r="63" spans="1:10" s="16" customFormat="1" ht="15" x14ac:dyDescent="0.25">
      <c r="A63" s="3" t="s">
        <v>52</v>
      </c>
      <c r="B63" s="3" t="s">
        <v>497</v>
      </c>
      <c r="C63" s="14" t="s">
        <v>201</v>
      </c>
      <c r="D63" s="15" t="s">
        <v>202</v>
      </c>
      <c r="E63" s="14"/>
      <c r="F63" s="15"/>
      <c r="G63" s="1">
        <v>40388970.859999999</v>
      </c>
      <c r="H63" s="1">
        <v>2404927.4</v>
      </c>
      <c r="I63" s="1">
        <v>2747320.5999999987</v>
      </c>
      <c r="J63" s="1">
        <v>45541218.859999999</v>
      </c>
    </row>
    <row r="64" spans="1:10" ht="12.75" x14ac:dyDescent="0.2">
      <c r="A64" s="3" t="s">
        <v>52</v>
      </c>
      <c r="B64" s="3" t="s">
        <v>497</v>
      </c>
      <c r="C64" s="6" t="s">
        <v>201</v>
      </c>
      <c r="D64" s="6" t="s">
        <v>697</v>
      </c>
      <c r="E64" s="17"/>
      <c r="F64" s="17">
        <v>2245.9</v>
      </c>
      <c r="G64" s="8">
        <v>17983.419999999998</v>
      </c>
      <c r="H64" s="8">
        <v>1070.81</v>
      </c>
      <c r="I64" s="8">
        <v>1223.26</v>
      </c>
      <c r="J64" s="8">
        <v>20277.490000000002</v>
      </c>
    </row>
    <row r="65" spans="1:10" ht="12.75" x14ac:dyDescent="0.2">
      <c r="A65" s="3" t="str">
        <f>A64</f>
        <v>0120</v>
      </c>
      <c r="B65" s="3" t="s">
        <v>497</v>
      </c>
      <c r="C65" s="53" t="s">
        <v>201</v>
      </c>
      <c r="D65" s="6" t="s">
        <v>698</v>
      </c>
      <c r="F65" s="17">
        <v>2368</v>
      </c>
      <c r="G65" s="8">
        <v>17056.150000000001</v>
      </c>
      <c r="H65" s="8">
        <v>1015.59</v>
      </c>
      <c r="I65" s="8">
        <v>1160.19</v>
      </c>
      <c r="J65" s="8">
        <v>19231.93</v>
      </c>
    </row>
    <row r="66" spans="1:10" s="19" customFormat="1" ht="12.75" x14ac:dyDescent="0.2">
      <c r="A66" s="3" t="s">
        <v>52</v>
      </c>
      <c r="B66" s="3" t="s">
        <v>497</v>
      </c>
      <c r="C66" s="17" t="s">
        <v>200</v>
      </c>
      <c r="D66" s="2" t="s">
        <v>199</v>
      </c>
      <c r="E66" s="17"/>
      <c r="F66" s="17"/>
      <c r="G66" s="18">
        <v>69.146529377264883</v>
      </c>
      <c r="H66" s="18">
        <v>4.1172721060585413</v>
      </c>
      <c r="I66" s="18">
        <v>4.7034544463920245</v>
      </c>
      <c r="J66" s="18">
        <v>77.967255929715449</v>
      </c>
    </row>
    <row r="67" spans="1:10" ht="12.75" x14ac:dyDescent="0.2">
      <c r="A67" s="3" t="s">
        <v>52</v>
      </c>
      <c r="B67" s="3" t="s">
        <v>497</v>
      </c>
      <c r="C67" s="6"/>
      <c r="D67" s="6"/>
      <c r="E67" s="17"/>
      <c r="F67" s="17"/>
      <c r="G67" s="8"/>
      <c r="H67" s="8"/>
      <c r="I67" s="8"/>
      <c r="J67" s="8"/>
    </row>
    <row r="68" spans="1:10" ht="12.75" x14ac:dyDescent="0.2">
      <c r="A68" s="11" t="s">
        <v>195</v>
      </c>
      <c r="B68" s="11" t="s">
        <v>498</v>
      </c>
      <c r="C68" s="12"/>
      <c r="D68" s="7" t="s">
        <v>441</v>
      </c>
      <c r="E68" s="9" t="s">
        <v>446</v>
      </c>
      <c r="F68" s="9"/>
      <c r="G68" s="13"/>
      <c r="H68" s="13"/>
      <c r="I68" s="13"/>
      <c r="J68" s="13"/>
    </row>
    <row r="69" spans="1:10" s="16" customFormat="1" ht="15" x14ac:dyDescent="0.25">
      <c r="A69" s="3" t="s">
        <v>195</v>
      </c>
      <c r="B69" s="3" t="s">
        <v>498</v>
      </c>
      <c r="C69" s="14" t="s">
        <v>201</v>
      </c>
      <c r="D69" s="15" t="s">
        <v>202</v>
      </c>
      <c r="E69" s="14"/>
      <c r="F69" s="15"/>
      <c r="G69" s="1">
        <v>13296957.100000001</v>
      </c>
      <c r="H69" s="1">
        <v>798985.72</v>
      </c>
      <c r="I69" s="1">
        <v>1198732.4800000002</v>
      </c>
      <c r="J69" s="1">
        <v>15294675.300000003</v>
      </c>
    </row>
    <row r="70" spans="1:10" ht="12.75" x14ac:dyDescent="0.2">
      <c r="A70" s="3" t="s">
        <v>195</v>
      </c>
      <c r="B70" s="3" t="s">
        <v>498</v>
      </c>
      <c r="C70" s="6" t="s">
        <v>201</v>
      </c>
      <c r="D70" s="6" t="s">
        <v>697</v>
      </c>
      <c r="E70" s="17"/>
      <c r="F70" s="17">
        <v>1068.7</v>
      </c>
      <c r="G70" s="8">
        <v>12442.18</v>
      </c>
      <c r="H70" s="8">
        <v>747.62</v>
      </c>
      <c r="I70" s="8">
        <v>1121.67</v>
      </c>
      <c r="J70" s="8">
        <v>14311.48</v>
      </c>
    </row>
    <row r="71" spans="1:10" ht="12.75" x14ac:dyDescent="0.2">
      <c r="A71" s="3" t="str">
        <f>A70</f>
        <v>0123</v>
      </c>
      <c r="B71" s="3" t="s">
        <v>498</v>
      </c>
      <c r="C71" s="53" t="s">
        <v>201</v>
      </c>
      <c r="D71" s="6" t="s">
        <v>698</v>
      </c>
      <c r="F71" s="17">
        <v>1058</v>
      </c>
      <c r="G71" s="8">
        <v>12568.01</v>
      </c>
      <c r="H71" s="8">
        <v>755.18</v>
      </c>
      <c r="I71" s="8">
        <v>1133.02</v>
      </c>
      <c r="J71" s="8">
        <v>14456.21</v>
      </c>
    </row>
    <row r="72" spans="1:10" ht="12.75" x14ac:dyDescent="0.2">
      <c r="A72" s="3" t="s">
        <v>195</v>
      </c>
      <c r="B72" s="3" t="s">
        <v>498</v>
      </c>
      <c r="C72" s="6" t="s">
        <v>200</v>
      </c>
      <c r="D72" s="10" t="s">
        <v>199</v>
      </c>
      <c r="E72" s="17"/>
      <c r="F72" s="17"/>
      <c r="G72" s="18">
        <v>45.319970082356541</v>
      </c>
      <c r="H72" s="18">
        <v>2.7231800970938003</v>
      </c>
      <c r="I72" s="18">
        <v>4.0856355120788557</v>
      </c>
      <c r="J72" s="18">
        <v>52.128785691529202</v>
      </c>
    </row>
    <row r="73" spans="1:10" ht="12.75" x14ac:dyDescent="0.2">
      <c r="A73" s="3" t="s">
        <v>195</v>
      </c>
      <c r="B73" s="3" t="s">
        <v>498</v>
      </c>
      <c r="C73" s="6"/>
      <c r="D73" s="6"/>
      <c r="E73" s="17"/>
      <c r="F73" s="17"/>
      <c r="G73" s="8"/>
      <c r="H73" s="8"/>
      <c r="I73" s="8"/>
      <c r="J73" s="8"/>
    </row>
    <row r="74" spans="1:10" ht="12.75" x14ac:dyDescent="0.2">
      <c r="A74" s="11" t="s">
        <v>154</v>
      </c>
      <c r="B74" s="11" t="s">
        <v>499</v>
      </c>
      <c r="C74" s="12"/>
      <c r="D74" s="7" t="s">
        <v>441</v>
      </c>
      <c r="E74" s="9" t="s">
        <v>445</v>
      </c>
      <c r="F74" s="9"/>
      <c r="G74" s="13"/>
      <c r="H74" s="13"/>
      <c r="I74" s="13"/>
      <c r="J74" s="13"/>
    </row>
    <row r="75" spans="1:10" s="16" customFormat="1" ht="15" x14ac:dyDescent="0.25">
      <c r="A75" s="3" t="s">
        <v>154</v>
      </c>
      <c r="B75" s="3" t="s">
        <v>499</v>
      </c>
      <c r="C75" s="14" t="s">
        <v>201</v>
      </c>
      <c r="D75" s="15" t="s">
        <v>202</v>
      </c>
      <c r="E75" s="14"/>
      <c r="F75" s="15"/>
      <c r="G75" s="1">
        <v>414688480.91000003</v>
      </c>
      <c r="H75" s="1">
        <v>24422220.93</v>
      </c>
      <c r="I75" s="1">
        <v>56764012.19000002</v>
      </c>
      <c r="J75" s="1">
        <v>495874714.03000003</v>
      </c>
    </row>
    <row r="76" spans="1:10" ht="12.75" x14ac:dyDescent="0.2">
      <c r="A76" s="3" t="s">
        <v>154</v>
      </c>
      <c r="B76" s="3" t="s">
        <v>499</v>
      </c>
      <c r="C76" s="6" t="s">
        <v>201</v>
      </c>
      <c r="D76" s="6" t="s">
        <v>697</v>
      </c>
      <c r="E76" s="17"/>
      <c r="F76" s="17">
        <v>51854</v>
      </c>
      <c r="G76" s="8">
        <v>7997.23</v>
      </c>
      <c r="H76" s="8">
        <v>470.98</v>
      </c>
      <c r="I76" s="8">
        <v>1094.69</v>
      </c>
      <c r="J76" s="8">
        <v>9562.9</v>
      </c>
    </row>
    <row r="77" spans="1:10" ht="12.75" x14ac:dyDescent="0.2">
      <c r="A77" s="3" t="str">
        <f>A76</f>
        <v>0130</v>
      </c>
      <c r="B77" s="3" t="s">
        <v>499</v>
      </c>
      <c r="C77" s="53" t="s">
        <v>201</v>
      </c>
      <c r="D77" s="6" t="s">
        <v>698</v>
      </c>
      <c r="F77" s="17">
        <v>52419</v>
      </c>
      <c r="G77" s="8">
        <v>7911.03</v>
      </c>
      <c r="H77" s="8">
        <v>465.9</v>
      </c>
      <c r="I77" s="8">
        <v>1082.8900000000001</v>
      </c>
      <c r="J77" s="8">
        <v>9459.83</v>
      </c>
    </row>
    <row r="78" spans="1:10" s="19" customFormat="1" ht="12.75" x14ac:dyDescent="0.2">
      <c r="A78" s="3" t="s">
        <v>154</v>
      </c>
      <c r="B78" s="3" t="s">
        <v>499</v>
      </c>
      <c r="C78" s="17" t="s">
        <v>200</v>
      </c>
      <c r="D78" s="2" t="s">
        <v>199</v>
      </c>
      <c r="E78" s="17"/>
      <c r="F78" s="17"/>
      <c r="G78" s="18">
        <v>41.573926667505063</v>
      </c>
      <c r="H78" s="18">
        <v>2.4484104785678484</v>
      </c>
      <c r="I78" s="18">
        <v>5.6907847427105045</v>
      </c>
      <c r="J78" s="18">
        <v>49.713121888783412</v>
      </c>
    </row>
    <row r="79" spans="1:10" ht="12.75" x14ac:dyDescent="0.2">
      <c r="A79" s="3" t="s">
        <v>154</v>
      </c>
      <c r="B79" s="3" t="s">
        <v>499</v>
      </c>
      <c r="C79" s="6"/>
      <c r="D79" s="6"/>
      <c r="E79" s="17"/>
      <c r="F79" s="17"/>
      <c r="G79" s="8"/>
      <c r="H79" s="8"/>
      <c r="I79" s="8"/>
      <c r="J79" s="8"/>
    </row>
    <row r="80" spans="1:10" ht="12.75" x14ac:dyDescent="0.2">
      <c r="A80" s="11" t="s">
        <v>192</v>
      </c>
      <c r="B80" s="11" t="s">
        <v>500</v>
      </c>
      <c r="C80" s="12"/>
      <c r="D80" s="7" t="s">
        <v>441</v>
      </c>
      <c r="E80" s="9" t="s">
        <v>444</v>
      </c>
      <c r="F80" s="9"/>
      <c r="G80" s="13"/>
      <c r="H80" s="13"/>
      <c r="I80" s="13"/>
      <c r="J80" s="13"/>
    </row>
    <row r="81" spans="1:10" s="16" customFormat="1" ht="15" x14ac:dyDescent="0.25">
      <c r="A81" s="3" t="s">
        <v>192</v>
      </c>
      <c r="B81" s="3" t="s">
        <v>500</v>
      </c>
      <c r="C81" s="14" t="s">
        <v>201</v>
      </c>
      <c r="D81" s="15" t="s">
        <v>202</v>
      </c>
      <c r="E81" s="14"/>
      <c r="F81" s="15"/>
      <c r="G81" s="1">
        <v>156461618.98000002</v>
      </c>
      <c r="H81" s="1">
        <v>9056026.6899999995</v>
      </c>
      <c r="I81" s="1">
        <v>27986367.200000007</v>
      </c>
      <c r="J81" s="1">
        <v>193504012.87000003</v>
      </c>
    </row>
    <row r="82" spans="1:10" ht="12.75" x14ac:dyDescent="0.2">
      <c r="A82" s="3" t="s">
        <v>192</v>
      </c>
      <c r="B82" s="3" t="s">
        <v>500</v>
      </c>
      <c r="C82" s="6" t="s">
        <v>201</v>
      </c>
      <c r="D82" s="6" t="s">
        <v>697</v>
      </c>
      <c r="E82" s="17"/>
      <c r="F82" s="17">
        <v>13522.3</v>
      </c>
      <c r="G82" s="8">
        <v>11570.64</v>
      </c>
      <c r="H82" s="8">
        <v>669.71</v>
      </c>
      <c r="I82" s="8">
        <v>2069.65</v>
      </c>
      <c r="J82" s="8">
        <v>14309.99</v>
      </c>
    </row>
    <row r="83" spans="1:10" ht="12.75" x14ac:dyDescent="0.2">
      <c r="A83" s="3" t="str">
        <f>A82</f>
        <v>0140</v>
      </c>
      <c r="B83" s="3" t="s">
        <v>500</v>
      </c>
      <c r="C83" s="53" t="s">
        <v>201</v>
      </c>
      <c r="D83" s="6" t="s">
        <v>698</v>
      </c>
      <c r="F83" s="17">
        <v>13251</v>
      </c>
      <c r="G83" s="8">
        <v>11807.53</v>
      </c>
      <c r="H83" s="8">
        <v>683.42</v>
      </c>
      <c r="I83" s="8">
        <v>2112.02</v>
      </c>
      <c r="J83" s="8">
        <v>14602.97</v>
      </c>
    </row>
    <row r="84" spans="1:10" s="19" customFormat="1" ht="12.75" x14ac:dyDescent="0.2">
      <c r="A84" s="3" t="s">
        <v>192</v>
      </c>
      <c r="B84" s="3" t="s">
        <v>500</v>
      </c>
      <c r="C84" s="17" t="s">
        <v>200</v>
      </c>
      <c r="D84" s="2" t="s">
        <v>199</v>
      </c>
      <c r="E84" s="17"/>
      <c r="F84" s="17"/>
      <c r="G84" s="18">
        <v>55.056928033122233</v>
      </c>
      <c r="H84" s="18">
        <v>3.1867049119637332</v>
      </c>
      <c r="I84" s="18">
        <v>9.8480599579881254</v>
      </c>
      <c r="J84" s="18">
        <v>68.09169290307409</v>
      </c>
    </row>
    <row r="85" spans="1:10" ht="12.75" x14ac:dyDescent="0.2">
      <c r="A85" s="3" t="s">
        <v>192</v>
      </c>
      <c r="B85" s="3" t="s">
        <v>500</v>
      </c>
      <c r="C85" s="6"/>
      <c r="D85" s="6"/>
      <c r="E85" s="17"/>
      <c r="F85" s="17"/>
      <c r="G85" s="8"/>
      <c r="H85" s="8"/>
      <c r="I85" s="8"/>
      <c r="J85" s="8"/>
    </row>
    <row r="86" spans="1:10" ht="12.75" x14ac:dyDescent="0.2">
      <c r="A86" s="11" t="s">
        <v>103</v>
      </c>
      <c r="B86" s="11" t="s">
        <v>501</v>
      </c>
      <c r="C86" s="12"/>
      <c r="D86" s="7" t="s">
        <v>441</v>
      </c>
      <c r="E86" s="9" t="s">
        <v>443</v>
      </c>
      <c r="F86" s="9"/>
      <c r="G86" s="13"/>
      <c r="H86" s="13"/>
      <c r="I86" s="13"/>
      <c r="J86" s="13"/>
    </row>
    <row r="87" spans="1:10" s="16" customFormat="1" ht="15" x14ac:dyDescent="0.25">
      <c r="A87" s="3" t="s">
        <v>103</v>
      </c>
      <c r="B87" s="3" t="s">
        <v>501</v>
      </c>
      <c r="C87" s="14" t="s">
        <v>201</v>
      </c>
      <c r="D87" s="15" t="s">
        <v>202</v>
      </c>
      <c r="E87" s="14"/>
      <c r="F87" s="15"/>
      <c r="G87" s="1">
        <v>1941329.4</v>
      </c>
      <c r="H87" s="1">
        <v>117886.22</v>
      </c>
      <c r="I87" s="1">
        <v>465207.74</v>
      </c>
      <c r="J87" s="1">
        <v>2524423.36</v>
      </c>
    </row>
    <row r="88" spans="1:10" ht="12.75" x14ac:dyDescent="0.2">
      <c r="A88" s="3" t="s">
        <v>103</v>
      </c>
      <c r="B88" s="3" t="s">
        <v>501</v>
      </c>
      <c r="C88" s="6" t="s">
        <v>201</v>
      </c>
      <c r="D88" s="6" t="s">
        <v>697</v>
      </c>
      <c r="E88" s="17"/>
      <c r="F88" s="17">
        <v>330</v>
      </c>
      <c r="G88" s="8">
        <v>5882.82</v>
      </c>
      <c r="H88" s="8">
        <v>357.23</v>
      </c>
      <c r="I88" s="8">
        <v>1409.72</v>
      </c>
      <c r="J88" s="8">
        <v>7649.77</v>
      </c>
    </row>
    <row r="89" spans="1:10" ht="12.75" x14ac:dyDescent="0.2">
      <c r="A89" s="3" t="str">
        <f>A88</f>
        <v>0170</v>
      </c>
      <c r="B89" s="3" t="s">
        <v>501</v>
      </c>
      <c r="C89" s="53" t="s">
        <v>201</v>
      </c>
      <c r="D89" s="6" t="s">
        <v>698</v>
      </c>
      <c r="F89" s="17">
        <v>361</v>
      </c>
      <c r="G89" s="8">
        <v>5377.64</v>
      </c>
      <c r="H89" s="8">
        <v>326.55</v>
      </c>
      <c r="I89" s="8">
        <v>1288.6600000000001</v>
      </c>
      <c r="J89" s="8">
        <v>6992.86</v>
      </c>
    </row>
    <row r="90" spans="1:10" s="19" customFormat="1" ht="12.75" x14ac:dyDescent="0.2">
      <c r="A90" s="3" t="s">
        <v>103</v>
      </c>
      <c r="B90" s="3" t="s">
        <v>501</v>
      </c>
      <c r="C90" s="17" t="s">
        <v>200</v>
      </c>
      <c r="D90" s="2" t="s">
        <v>199</v>
      </c>
      <c r="E90" s="17"/>
      <c r="F90" s="17"/>
      <c r="G90" s="18">
        <v>28.936136203265281</v>
      </c>
      <c r="H90" s="18">
        <v>1.7571318491380679</v>
      </c>
      <c r="I90" s="18">
        <v>6.9340702960833038</v>
      </c>
      <c r="J90" s="18">
        <v>37.627338348486653</v>
      </c>
    </row>
    <row r="91" spans="1:10" ht="12.75" x14ac:dyDescent="0.2">
      <c r="A91" s="3" t="s">
        <v>103</v>
      </c>
      <c r="B91" s="3" t="s">
        <v>501</v>
      </c>
      <c r="C91" s="6"/>
      <c r="D91" s="6"/>
      <c r="E91" s="17"/>
      <c r="F91" s="17"/>
      <c r="G91" s="8"/>
      <c r="H91" s="8"/>
      <c r="I91" s="8"/>
      <c r="J91" s="8"/>
    </row>
    <row r="92" spans="1:10" ht="12.75" x14ac:dyDescent="0.2">
      <c r="A92" s="11" t="s">
        <v>197</v>
      </c>
      <c r="B92" s="11" t="s">
        <v>502</v>
      </c>
      <c r="C92" s="12"/>
      <c r="D92" s="7" t="s">
        <v>441</v>
      </c>
      <c r="E92" s="9" t="s">
        <v>442</v>
      </c>
      <c r="F92" s="9"/>
      <c r="G92" s="13"/>
      <c r="H92" s="13"/>
      <c r="I92" s="13"/>
      <c r="J92" s="13"/>
    </row>
    <row r="93" spans="1:10" s="16" customFormat="1" ht="15" x14ac:dyDescent="0.25">
      <c r="A93" s="3" t="s">
        <v>197</v>
      </c>
      <c r="B93" s="3" t="s">
        <v>502</v>
      </c>
      <c r="C93" s="14" t="s">
        <v>201</v>
      </c>
      <c r="D93" s="15" t="s">
        <v>202</v>
      </c>
      <c r="E93" s="14"/>
      <c r="F93" s="15"/>
      <c r="G93" s="1">
        <v>372910826.21000004</v>
      </c>
      <c r="H93" s="1">
        <v>24569317.359999999</v>
      </c>
      <c r="I93" s="1">
        <v>59306428.099999979</v>
      </c>
      <c r="J93" s="1">
        <v>456786571.67000002</v>
      </c>
    </row>
    <row r="94" spans="1:10" ht="12.75" x14ac:dyDescent="0.2">
      <c r="A94" s="3" t="s">
        <v>197</v>
      </c>
      <c r="B94" s="3" t="s">
        <v>502</v>
      </c>
      <c r="C94" s="6" t="s">
        <v>201</v>
      </c>
      <c r="D94" s="6" t="s">
        <v>697</v>
      </c>
      <c r="E94" s="17"/>
      <c r="F94" s="17">
        <v>36706.5</v>
      </c>
      <c r="G94" s="8">
        <v>10159.26</v>
      </c>
      <c r="H94" s="8">
        <v>669.35</v>
      </c>
      <c r="I94" s="8">
        <v>1615.69</v>
      </c>
      <c r="J94" s="8">
        <v>12444.3</v>
      </c>
    </row>
    <row r="95" spans="1:10" ht="12.75" x14ac:dyDescent="0.2">
      <c r="A95" s="3" t="str">
        <f>A94</f>
        <v>0180</v>
      </c>
      <c r="B95" s="3" t="s">
        <v>502</v>
      </c>
      <c r="C95" s="53" t="s">
        <v>201</v>
      </c>
      <c r="D95" s="6" t="s">
        <v>698</v>
      </c>
      <c r="F95" s="17">
        <v>39148</v>
      </c>
      <c r="G95" s="8">
        <v>9525.67</v>
      </c>
      <c r="H95" s="8">
        <v>627.6</v>
      </c>
      <c r="I95" s="8">
        <v>1514.93</v>
      </c>
      <c r="J95" s="8">
        <v>11668.2</v>
      </c>
    </row>
    <row r="96" spans="1:10" s="19" customFormat="1" ht="12.75" x14ac:dyDescent="0.2">
      <c r="A96" s="3" t="s">
        <v>197</v>
      </c>
      <c r="B96" s="3" t="s">
        <v>502</v>
      </c>
      <c r="C96" s="17" t="s">
        <v>200</v>
      </c>
      <c r="D96" s="2" t="s">
        <v>199</v>
      </c>
      <c r="E96" s="17"/>
      <c r="F96" s="17"/>
      <c r="G96" s="18">
        <v>42.322662310763143</v>
      </c>
      <c r="H96" s="18">
        <v>2.7884385454866853</v>
      </c>
      <c r="I96" s="18">
        <v>6.730847572444504</v>
      </c>
      <c r="J96" s="18">
        <v>51.84194842869433</v>
      </c>
    </row>
    <row r="97" spans="1:10" ht="12.75" x14ac:dyDescent="0.2">
      <c r="A97" s="3" t="s">
        <v>197</v>
      </c>
      <c r="B97" s="3" t="s">
        <v>502</v>
      </c>
      <c r="C97" s="6"/>
      <c r="D97" s="6"/>
      <c r="E97" s="17"/>
      <c r="F97" s="17"/>
      <c r="G97" s="8"/>
      <c r="H97" s="8"/>
      <c r="I97" s="8"/>
      <c r="J97" s="8"/>
    </row>
    <row r="98" spans="1:10" ht="12.75" x14ac:dyDescent="0.2">
      <c r="A98" s="11" t="s">
        <v>51</v>
      </c>
      <c r="B98" s="11" t="s">
        <v>503</v>
      </c>
      <c r="C98" s="12"/>
      <c r="D98" s="7" t="s">
        <v>441</v>
      </c>
      <c r="E98" s="9" t="s">
        <v>440</v>
      </c>
      <c r="F98" s="9"/>
      <c r="G98" s="13"/>
      <c r="H98" s="13"/>
      <c r="I98" s="13"/>
      <c r="J98" s="13"/>
    </row>
    <row r="99" spans="1:10" s="16" customFormat="1" ht="15" x14ac:dyDescent="0.25">
      <c r="A99" s="3" t="s">
        <v>51</v>
      </c>
      <c r="B99" s="3" t="s">
        <v>503</v>
      </c>
      <c r="C99" s="14" t="s">
        <v>201</v>
      </c>
      <c r="D99" s="15" t="s">
        <v>202</v>
      </c>
      <c r="E99" s="14"/>
      <c r="F99" s="15"/>
      <c r="G99" s="1">
        <v>2087641.7999999998</v>
      </c>
      <c r="H99" s="1">
        <v>118438.25</v>
      </c>
      <c r="I99" s="1">
        <v>3147144.7</v>
      </c>
      <c r="J99" s="1">
        <v>5353224.75</v>
      </c>
    </row>
    <row r="100" spans="1:10" ht="12.75" x14ac:dyDescent="0.2">
      <c r="A100" s="3" t="s">
        <v>51</v>
      </c>
      <c r="B100" s="3" t="s">
        <v>503</v>
      </c>
      <c r="C100" s="6" t="s">
        <v>201</v>
      </c>
      <c r="D100" s="6" t="s">
        <v>697</v>
      </c>
      <c r="E100" s="17"/>
      <c r="F100" s="17">
        <v>6066.5</v>
      </c>
      <c r="G100" s="8">
        <v>344.13</v>
      </c>
      <c r="H100" s="8">
        <v>19.52</v>
      </c>
      <c r="I100" s="8">
        <v>518.77</v>
      </c>
      <c r="J100" s="8">
        <v>882.42</v>
      </c>
    </row>
    <row r="101" spans="1:10" ht="12.75" x14ac:dyDescent="0.2">
      <c r="A101" s="3" t="str">
        <f>A100</f>
        <v>0190</v>
      </c>
      <c r="B101" s="3" t="s">
        <v>503</v>
      </c>
      <c r="C101" s="53" t="s">
        <v>201</v>
      </c>
      <c r="D101" s="6" t="s">
        <v>698</v>
      </c>
      <c r="F101" s="17">
        <v>6456</v>
      </c>
      <c r="G101" s="8">
        <v>323.36</v>
      </c>
      <c r="H101" s="8">
        <v>18.350000000000001</v>
      </c>
      <c r="I101" s="8">
        <v>487.48</v>
      </c>
      <c r="J101" s="8">
        <v>829.19</v>
      </c>
    </row>
    <row r="102" spans="1:10" s="19" customFormat="1" ht="12.75" x14ac:dyDescent="0.2">
      <c r="A102" s="3" t="s">
        <v>51</v>
      </c>
      <c r="B102" s="3" t="s">
        <v>503</v>
      </c>
      <c r="C102" s="17" t="s">
        <v>200</v>
      </c>
      <c r="D102" s="2" t="s">
        <v>199</v>
      </c>
      <c r="E102" s="17"/>
      <c r="F102" s="17"/>
      <c r="G102" s="18">
        <v>2.9011968835982631</v>
      </c>
      <c r="H102" s="18">
        <v>0.16459369696412099</v>
      </c>
      <c r="I102" s="18">
        <v>4.3735886088661351</v>
      </c>
      <c r="J102" s="18">
        <v>7.4393791894285188</v>
      </c>
    </row>
    <row r="103" spans="1:10" ht="12.75" x14ac:dyDescent="0.2">
      <c r="A103" s="3" t="s">
        <v>51</v>
      </c>
      <c r="B103" s="3" t="s">
        <v>503</v>
      </c>
      <c r="C103" s="6"/>
      <c r="D103" s="6"/>
      <c r="E103" s="17"/>
      <c r="F103" s="17"/>
      <c r="G103" s="8"/>
      <c r="H103" s="8"/>
      <c r="I103" s="8"/>
      <c r="J103" s="8"/>
    </row>
    <row r="104" spans="1:10" ht="12.75" x14ac:dyDescent="0.2">
      <c r="A104" s="11" t="s">
        <v>85</v>
      </c>
      <c r="B104" s="11" t="s">
        <v>504</v>
      </c>
      <c r="C104" s="12"/>
      <c r="D104" s="7" t="s">
        <v>439</v>
      </c>
      <c r="E104" s="9" t="s">
        <v>438</v>
      </c>
      <c r="F104" s="9"/>
      <c r="G104" s="13"/>
      <c r="H104" s="13"/>
      <c r="I104" s="13"/>
      <c r="J104" s="13"/>
    </row>
    <row r="105" spans="1:10" s="16" customFormat="1" ht="15" x14ac:dyDescent="0.25">
      <c r="A105" s="3" t="s">
        <v>85</v>
      </c>
      <c r="B105" s="3" t="s">
        <v>504</v>
      </c>
      <c r="C105" s="14" t="s">
        <v>201</v>
      </c>
      <c r="D105" s="15" t="s">
        <v>202</v>
      </c>
      <c r="E105" s="14"/>
      <c r="F105" s="15"/>
      <c r="G105" s="1">
        <v>15216662.550000001</v>
      </c>
      <c r="H105" s="1">
        <v>1191163.46</v>
      </c>
      <c r="I105" s="1">
        <v>1315806.2400000002</v>
      </c>
      <c r="J105" s="1">
        <v>17723632.25</v>
      </c>
    </row>
    <row r="106" spans="1:10" ht="12.75" x14ac:dyDescent="0.2">
      <c r="A106" s="3" t="s">
        <v>85</v>
      </c>
      <c r="B106" s="3" t="s">
        <v>504</v>
      </c>
      <c r="C106" s="6" t="s">
        <v>201</v>
      </c>
      <c r="D106" s="6" t="s">
        <v>697</v>
      </c>
      <c r="E106" s="17"/>
      <c r="F106" s="17">
        <v>1631.5</v>
      </c>
      <c r="G106" s="8">
        <v>9326.7900000000009</v>
      </c>
      <c r="H106" s="8">
        <v>730.1</v>
      </c>
      <c r="I106" s="8">
        <v>806.5</v>
      </c>
      <c r="J106" s="8">
        <v>10863.4</v>
      </c>
    </row>
    <row r="107" spans="1:10" ht="12.75" x14ac:dyDescent="0.2">
      <c r="A107" s="3" t="str">
        <f>A106</f>
        <v>0220</v>
      </c>
      <c r="B107" s="3" t="s">
        <v>504</v>
      </c>
      <c r="C107" s="53" t="s">
        <v>201</v>
      </c>
      <c r="D107" s="6" t="s">
        <v>698</v>
      </c>
      <c r="F107" s="17">
        <v>1604</v>
      </c>
      <c r="G107" s="8">
        <v>9486.7000000000007</v>
      </c>
      <c r="H107" s="8">
        <v>742.62</v>
      </c>
      <c r="I107" s="8">
        <v>820.33</v>
      </c>
      <c r="J107" s="8">
        <v>11049.65</v>
      </c>
    </row>
    <row r="108" spans="1:10" s="19" customFormat="1" ht="12.75" x14ac:dyDescent="0.2">
      <c r="A108" s="3" t="s">
        <v>85</v>
      </c>
      <c r="B108" s="3" t="s">
        <v>504</v>
      </c>
      <c r="C108" s="17" t="s">
        <v>200</v>
      </c>
      <c r="D108" s="2" t="s">
        <v>199</v>
      </c>
      <c r="E108" s="17"/>
      <c r="F108" s="17"/>
      <c r="G108" s="18">
        <v>59.578993530403963</v>
      </c>
      <c r="H108" s="18">
        <v>4.6638558122584897</v>
      </c>
      <c r="I108" s="18">
        <v>5.1518794744005918</v>
      </c>
      <c r="J108" s="18">
        <v>69.39472881706304</v>
      </c>
    </row>
    <row r="109" spans="1:10" ht="12.75" x14ac:dyDescent="0.2">
      <c r="A109" s="3" t="s">
        <v>85</v>
      </c>
      <c r="B109" s="3" t="s">
        <v>504</v>
      </c>
      <c r="C109" s="6"/>
      <c r="D109" s="6"/>
      <c r="E109" s="17"/>
      <c r="F109" s="17"/>
      <c r="G109" s="8"/>
      <c r="H109" s="8"/>
      <c r="I109" s="8"/>
      <c r="J109" s="8"/>
    </row>
    <row r="110" spans="1:10" ht="12.75" x14ac:dyDescent="0.2">
      <c r="A110" s="11" t="s">
        <v>68</v>
      </c>
      <c r="B110" s="11" t="s">
        <v>505</v>
      </c>
      <c r="C110" s="12"/>
      <c r="D110" s="7" t="s">
        <v>433</v>
      </c>
      <c r="E110" s="9" t="s">
        <v>437</v>
      </c>
      <c r="F110" s="9"/>
      <c r="G110" s="13"/>
      <c r="H110" s="13"/>
      <c r="I110" s="13"/>
      <c r="J110" s="13"/>
    </row>
    <row r="111" spans="1:10" s="16" customFormat="1" ht="15" x14ac:dyDescent="0.25">
      <c r="A111" s="3" t="s">
        <v>68</v>
      </c>
      <c r="B111" s="3" t="s">
        <v>505</v>
      </c>
      <c r="C111" s="14" t="s">
        <v>201</v>
      </c>
      <c r="D111" s="15" t="s">
        <v>202</v>
      </c>
      <c r="E111" s="14"/>
      <c r="F111" s="15"/>
      <c r="G111" s="1">
        <v>1100287.8099999998</v>
      </c>
      <c r="H111" s="1">
        <v>119335.09</v>
      </c>
      <c r="I111" s="1">
        <v>512763.66</v>
      </c>
      <c r="J111" s="1">
        <v>1732386.5599999998</v>
      </c>
    </row>
    <row r="112" spans="1:10" ht="12.75" x14ac:dyDescent="0.2">
      <c r="A112" s="3" t="s">
        <v>68</v>
      </c>
      <c r="B112" s="3" t="s">
        <v>505</v>
      </c>
      <c r="C112" s="6" t="s">
        <v>201</v>
      </c>
      <c r="D112" s="6" t="s">
        <v>697</v>
      </c>
      <c r="E112" s="17"/>
      <c r="F112" s="17">
        <v>163.30000000000001</v>
      </c>
      <c r="G112" s="8">
        <v>6737.83</v>
      </c>
      <c r="H112" s="8">
        <v>730.77</v>
      </c>
      <c r="I112" s="8">
        <v>3140.01</v>
      </c>
      <c r="J112" s="8">
        <v>10608.61</v>
      </c>
    </row>
    <row r="113" spans="1:10" ht="12.75" x14ac:dyDescent="0.2">
      <c r="A113" s="3" t="str">
        <f>A112</f>
        <v>0230</v>
      </c>
      <c r="B113" s="3" t="s">
        <v>505</v>
      </c>
      <c r="C113" s="53" t="s">
        <v>201</v>
      </c>
      <c r="D113" s="6" t="s">
        <v>698</v>
      </c>
      <c r="F113" s="17">
        <v>182</v>
      </c>
      <c r="G113" s="8">
        <v>6045.54</v>
      </c>
      <c r="H113" s="8">
        <v>655.69</v>
      </c>
      <c r="I113" s="8">
        <v>2817.38</v>
      </c>
      <c r="J113" s="8">
        <v>9518.61</v>
      </c>
    </row>
    <row r="114" spans="1:10" s="19" customFormat="1" ht="12.75" x14ac:dyDescent="0.2">
      <c r="A114" s="3" t="s">
        <v>68</v>
      </c>
      <c r="B114" s="3" t="s">
        <v>505</v>
      </c>
      <c r="C114" s="17" t="s">
        <v>200</v>
      </c>
      <c r="D114" s="2" t="s">
        <v>199</v>
      </c>
      <c r="E114" s="17"/>
      <c r="F114" s="17"/>
      <c r="G114" s="18">
        <v>4.4188855924343082</v>
      </c>
      <c r="H114" s="18">
        <v>0.47926379360037763</v>
      </c>
      <c r="I114" s="18">
        <v>2.0593193243664896</v>
      </c>
      <c r="J114" s="18">
        <v>6.9574687104011756</v>
      </c>
    </row>
    <row r="115" spans="1:10" ht="12.75" x14ac:dyDescent="0.2">
      <c r="A115" s="3" t="s">
        <v>68</v>
      </c>
      <c r="B115" s="3" t="s">
        <v>505</v>
      </c>
      <c r="C115" s="6"/>
      <c r="D115" s="6"/>
      <c r="E115" s="17"/>
      <c r="F115" s="17"/>
      <c r="G115" s="8"/>
      <c r="H115" s="8"/>
      <c r="I115" s="8"/>
      <c r="J115" s="8"/>
    </row>
    <row r="116" spans="1:10" ht="12.75" x14ac:dyDescent="0.2">
      <c r="A116" s="11" t="s">
        <v>94</v>
      </c>
      <c r="B116" s="11" t="s">
        <v>506</v>
      </c>
      <c r="C116" s="12"/>
      <c r="D116" s="7" t="s">
        <v>433</v>
      </c>
      <c r="E116" s="9" t="s">
        <v>436</v>
      </c>
      <c r="F116" s="9"/>
      <c r="G116" s="13"/>
      <c r="H116" s="13"/>
      <c r="I116" s="13"/>
      <c r="J116" s="13"/>
    </row>
    <row r="117" spans="1:10" s="16" customFormat="1" ht="15" x14ac:dyDescent="0.25">
      <c r="A117" s="3" t="s">
        <v>94</v>
      </c>
      <c r="B117" s="3" t="s">
        <v>506</v>
      </c>
      <c r="C117" s="14" t="s">
        <v>201</v>
      </c>
      <c r="D117" s="15" t="s">
        <v>202</v>
      </c>
      <c r="E117" s="14"/>
      <c r="F117" s="15"/>
      <c r="G117" s="1">
        <v>660597.14</v>
      </c>
      <c r="H117" s="1">
        <v>70030.66</v>
      </c>
      <c r="I117" s="1">
        <v>223860.27</v>
      </c>
      <c r="J117" s="1">
        <v>954488.07000000007</v>
      </c>
    </row>
    <row r="118" spans="1:10" ht="12.75" x14ac:dyDescent="0.2">
      <c r="A118" s="3" t="s">
        <v>94</v>
      </c>
      <c r="B118" s="3" t="s">
        <v>506</v>
      </c>
      <c r="C118" s="6" t="s">
        <v>201</v>
      </c>
      <c r="D118" s="6" t="s">
        <v>697</v>
      </c>
      <c r="E118" s="17"/>
      <c r="F118" s="17">
        <v>52.3</v>
      </c>
      <c r="G118" s="8">
        <v>12630.92</v>
      </c>
      <c r="H118" s="8">
        <v>1339.02</v>
      </c>
      <c r="I118" s="8">
        <v>4280.3100000000004</v>
      </c>
      <c r="J118" s="8">
        <v>18250.25</v>
      </c>
    </row>
    <row r="119" spans="1:10" ht="12.75" x14ac:dyDescent="0.2">
      <c r="A119" s="3" t="str">
        <f>A118</f>
        <v>0240</v>
      </c>
      <c r="B119" s="3" t="s">
        <v>506</v>
      </c>
      <c r="C119" s="53" t="s">
        <v>201</v>
      </c>
      <c r="D119" s="6" t="s">
        <v>698</v>
      </c>
      <c r="F119" s="17">
        <v>61</v>
      </c>
      <c r="G119" s="8">
        <v>10829.46</v>
      </c>
      <c r="H119" s="8">
        <v>1148.04</v>
      </c>
      <c r="I119" s="8">
        <v>3669.84</v>
      </c>
      <c r="J119" s="8">
        <v>15647.35</v>
      </c>
    </row>
    <row r="120" spans="1:10" s="19" customFormat="1" ht="12.75" x14ac:dyDescent="0.2">
      <c r="A120" s="3" t="s">
        <v>94</v>
      </c>
      <c r="B120" s="3" t="s">
        <v>506</v>
      </c>
      <c r="C120" s="17" t="s">
        <v>200</v>
      </c>
      <c r="D120" s="2" t="s">
        <v>199</v>
      </c>
      <c r="E120" s="17"/>
      <c r="F120" s="17"/>
      <c r="G120" s="18">
        <v>39.843064449867605</v>
      </c>
      <c r="H120" s="18">
        <v>4.2238089311842399</v>
      </c>
      <c r="I120" s="18">
        <v>13.501843446332151</v>
      </c>
      <c r="J120" s="18">
        <v>57.568716827384002</v>
      </c>
    </row>
    <row r="121" spans="1:10" ht="12.75" x14ac:dyDescent="0.2">
      <c r="A121" s="3" t="s">
        <v>94</v>
      </c>
      <c r="B121" s="3" t="s">
        <v>506</v>
      </c>
      <c r="C121" s="6"/>
      <c r="D121" s="6"/>
      <c r="E121" s="17"/>
      <c r="F121" s="17"/>
      <c r="G121" s="8"/>
      <c r="H121" s="8"/>
      <c r="I121" s="8"/>
      <c r="J121" s="8"/>
    </row>
    <row r="122" spans="1:10" ht="12.75" x14ac:dyDescent="0.2">
      <c r="A122" s="11" t="s">
        <v>196</v>
      </c>
      <c r="B122" s="11" t="s">
        <v>507</v>
      </c>
      <c r="C122" s="12"/>
      <c r="D122" s="7" t="s">
        <v>433</v>
      </c>
      <c r="E122" s="9" t="s">
        <v>435</v>
      </c>
      <c r="F122" s="9"/>
      <c r="G122" s="13"/>
      <c r="H122" s="13"/>
      <c r="I122" s="13"/>
      <c r="J122" s="13"/>
    </row>
    <row r="123" spans="1:10" s="16" customFormat="1" ht="15" x14ac:dyDescent="0.25">
      <c r="A123" s="3" t="s">
        <v>196</v>
      </c>
      <c r="B123" s="3" t="s">
        <v>507</v>
      </c>
      <c r="C123" s="14" t="s">
        <v>201</v>
      </c>
      <c r="D123" s="15" t="s">
        <v>202</v>
      </c>
      <c r="E123" s="14"/>
      <c r="F123" s="15"/>
      <c r="G123" s="1">
        <v>1272048.8700000001</v>
      </c>
      <c r="H123" s="1">
        <v>135458.5</v>
      </c>
      <c r="I123" s="1">
        <v>640519.96999999986</v>
      </c>
      <c r="J123" s="1">
        <v>2048027.3399999999</v>
      </c>
    </row>
    <row r="124" spans="1:10" ht="12.75" x14ac:dyDescent="0.2">
      <c r="A124" s="3" t="s">
        <v>196</v>
      </c>
      <c r="B124" s="3" t="s">
        <v>507</v>
      </c>
      <c r="C124" s="6" t="s">
        <v>201</v>
      </c>
      <c r="D124" s="6" t="s">
        <v>697</v>
      </c>
      <c r="E124" s="17"/>
      <c r="F124" s="17">
        <v>264</v>
      </c>
      <c r="G124" s="8">
        <v>4818.37</v>
      </c>
      <c r="H124" s="8">
        <v>513.1</v>
      </c>
      <c r="I124" s="8">
        <v>2426.21</v>
      </c>
      <c r="J124" s="8">
        <v>7757.68</v>
      </c>
    </row>
    <row r="125" spans="1:10" ht="12.75" x14ac:dyDescent="0.2">
      <c r="A125" s="3" t="str">
        <f>A124</f>
        <v>0250</v>
      </c>
      <c r="B125" s="3" t="s">
        <v>507</v>
      </c>
      <c r="C125" s="53" t="s">
        <v>201</v>
      </c>
      <c r="D125" s="6" t="s">
        <v>698</v>
      </c>
      <c r="F125" s="17">
        <v>305</v>
      </c>
      <c r="G125" s="8">
        <v>4170.6499999999996</v>
      </c>
      <c r="H125" s="8">
        <v>444.13</v>
      </c>
      <c r="I125" s="8">
        <v>2100.0700000000002</v>
      </c>
      <c r="J125" s="8">
        <v>6714.84</v>
      </c>
    </row>
    <row r="126" spans="1:10" s="19" customFormat="1" ht="12.75" x14ac:dyDescent="0.2">
      <c r="A126" s="3" t="s">
        <v>196</v>
      </c>
      <c r="B126" s="3" t="s">
        <v>507</v>
      </c>
      <c r="C126" s="17" t="s">
        <v>200</v>
      </c>
      <c r="D126" s="2" t="s">
        <v>199</v>
      </c>
      <c r="E126" s="17"/>
      <c r="F126" s="17"/>
      <c r="G126" s="18">
        <v>7.4680139199229947</v>
      </c>
      <c r="H126" s="18">
        <v>0.79525715358081239</v>
      </c>
      <c r="I126" s="18">
        <v>3.7603995921545503</v>
      </c>
      <c r="J126" s="18">
        <v>12.023670665658356</v>
      </c>
    </row>
    <row r="127" spans="1:10" ht="12.75" x14ac:dyDescent="0.2">
      <c r="A127" s="3" t="s">
        <v>196</v>
      </c>
      <c r="B127" s="3" t="s">
        <v>507</v>
      </c>
      <c r="C127" s="6"/>
      <c r="D127" s="6"/>
      <c r="E127" s="17"/>
      <c r="F127" s="17"/>
      <c r="G127" s="8"/>
      <c r="H127" s="8"/>
      <c r="I127" s="8"/>
      <c r="J127" s="8"/>
    </row>
    <row r="128" spans="1:10" ht="12.75" x14ac:dyDescent="0.2">
      <c r="A128" s="11" t="s">
        <v>193</v>
      </c>
      <c r="B128" s="11" t="s">
        <v>508</v>
      </c>
      <c r="C128" s="12"/>
      <c r="D128" s="7" t="s">
        <v>433</v>
      </c>
      <c r="E128" s="9" t="s">
        <v>434</v>
      </c>
      <c r="F128" s="9"/>
      <c r="G128" s="13"/>
      <c r="H128" s="13"/>
      <c r="I128" s="13"/>
      <c r="J128" s="13"/>
    </row>
    <row r="129" spans="1:10" s="16" customFormat="1" ht="15" x14ac:dyDescent="0.25">
      <c r="A129" s="3" t="s">
        <v>193</v>
      </c>
      <c r="B129" s="3" t="s">
        <v>508</v>
      </c>
      <c r="C129" s="14" t="s">
        <v>201</v>
      </c>
      <c r="D129" s="15" t="s">
        <v>202</v>
      </c>
      <c r="E129" s="14"/>
      <c r="F129" s="15"/>
      <c r="G129" s="1">
        <v>179530.52</v>
      </c>
      <c r="H129" s="1">
        <v>18403.849999999999</v>
      </c>
      <c r="I129" s="1">
        <v>185320.74</v>
      </c>
      <c r="J129" s="1">
        <v>383255.11</v>
      </c>
    </row>
    <row r="130" spans="1:10" ht="12.75" x14ac:dyDescent="0.2">
      <c r="A130" s="3" t="s">
        <v>193</v>
      </c>
      <c r="B130" s="3" t="s">
        <v>508</v>
      </c>
      <c r="C130" s="6" t="s">
        <v>201</v>
      </c>
      <c r="D130" s="6" t="s">
        <v>697</v>
      </c>
      <c r="E130" s="17"/>
      <c r="F130" s="17">
        <v>210.4</v>
      </c>
      <c r="G130" s="8">
        <v>853.28</v>
      </c>
      <c r="H130" s="8">
        <v>87.47</v>
      </c>
      <c r="I130" s="8">
        <v>880.8</v>
      </c>
      <c r="J130" s="8">
        <v>1821.55</v>
      </c>
    </row>
    <row r="131" spans="1:10" ht="12.75" x14ac:dyDescent="0.2">
      <c r="A131" s="3" t="str">
        <f>A130</f>
        <v>0260</v>
      </c>
      <c r="B131" s="3" t="s">
        <v>508</v>
      </c>
      <c r="C131" s="53" t="s">
        <v>201</v>
      </c>
      <c r="D131" s="6" t="s">
        <v>698</v>
      </c>
      <c r="F131" s="17">
        <v>361</v>
      </c>
      <c r="G131" s="8">
        <v>497.31</v>
      </c>
      <c r="H131" s="8">
        <v>50.98</v>
      </c>
      <c r="I131" s="8">
        <v>513.35</v>
      </c>
      <c r="J131" s="8">
        <v>1061.6500000000001</v>
      </c>
    </row>
    <row r="132" spans="1:10" s="19" customFormat="1" ht="12.75" x14ac:dyDescent="0.2">
      <c r="A132" s="3" t="s">
        <v>193</v>
      </c>
      <c r="B132" s="3" t="s">
        <v>508</v>
      </c>
      <c r="C132" s="17" t="s">
        <v>200</v>
      </c>
      <c r="D132" s="2" t="s">
        <v>199</v>
      </c>
      <c r="E132" s="17"/>
      <c r="F132" s="17"/>
      <c r="G132" s="18">
        <v>3.9697234428189092</v>
      </c>
      <c r="H132" s="18">
        <v>0.40694025051073646</v>
      </c>
      <c r="I132" s="18">
        <v>4.097755000200233</v>
      </c>
      <c r="J132" s="18">
        <v>8.4744186935298789</v>
      </c>
    </row>
    <row r="133" spans="1:10" ht="12.75" x14ac:dyDescent="0.2">
      <c r="A133" s="3" t="s">
        <v>193</v>
      </c>
      <c r="B133" s="3" t="s">
        <v>508</v>
      </c>
      <c r="C133" s="6"/>
      <c r="D133" s="6"/>
      <c r="E133" s="17"/>
      <c r="F133" s="17"/>
      <c r="G133" s="8"/>
      <c r="H133" s="8"/>
      <c r="I133" s="8"/>
      <c r="J133" s="8"/>
    </row>
    <row r="134" spans="1:10" ht="12.75" x14ac:dyDescent="0.2">
      <c r="A134" s="11" t="s">
        <v>95</v>
      </c>
      <c r="B134" s="11" t="s">
        <v>509</v>
      </c>
      <c r="C134" s="12"/>
      <c r="D134" s="7" t="s">
        <v>433</v>
      </c>
      <c r="E134" s="9" t="s">
        <v>432</v>
      </c>
      <c r="F134" s="9"/>
      <c r="G134" s="13"/>
      <c r="H134" s="13"/>
      <c r="I134" s="13"/>
      <c r="J134" s="13"/>
    </row>
    <row r="135" spans="1:10" s="16" customFormat="1" ht="15" x14ac:dyDescent="0.25">
      <c r="A135" s="3" t="s">
        <v>95</v>
      </c>
      <c r="B135" s="3" t="s">
        <v>509</v>
      </c>
      <c r="C135" s="14" t="s">
        <v>201</v>
      </c>
      <c r="D135" s="15" t="s">
        <v>202</v>
      </c>
      <c r="E135" s="14"/>
      <c r="F135" s="15"/>
      <c r="G135" s="1">
        <v>406450.49</v>
      </c>
      <c r="H135" s="1">
        <v>40589.33</v>
      </c>
      <c r="I135" s="1">
        <v>414385.06</v>
      </c>
      <c r="J135" s="1">
        <v>861424.88</v>
      </c>
    </row>
    <row r="136" spans="1:10" ht="12.75" x14ac:dyDescent="0.2">
      <c r="A136" s="3" t="s">
        <v>95</v>
      </c>
      <c r="B136" s="3" t="s">
        <v>509</v>
      </c>
      <c r="C136" s="6" t="s">
        <v>201</v>
      </c>
      <c r="D136" s="6" t="s">
        <v>697</v>
      </c>
      <c r="E136" s="17"/>
      <c r="F136" s="17">
        <v>50</v>
      </c>
      <c r="G136" s="8">
        <v>8129.01</v>
      </c>
      <c r="H136" s="8">
        <v>811.79</v>
      </c>
      <c r="I136" s="8">
        <v>8287.7000000000007</v>
      </c>
      <c r="J136" s="8">
        <v>17228.5</v>
      </c>
    </row>
    <row r="137" spans="1:10" ht="12.75" x14ac:dyDescent="0.2">
      <c r="A137" s="3" t="str">
        <f>A136</f>
        <v>0270</v>
      </c>
      <c r="B137" s="3" t="s">
        <v>509</v>
      </c>
      <c r="C137" s="53" t="s">
        <v>201</v>
      </c>
      <c r="D137" s="6" t="s">
        <v>698</v>
      </c>
      <c r="F137" s="17">
        <v>31</v>
      </c>
      <c r="G137" s="8">
        <v>13111.31</v>
      </c>
      <c r="H137" s="8">
        <v>1309.33</v>
      </c>
      <c r="I137" s="8">
        <v>13367.26</v>
      </c>
      <c r="J137" s="8">
        <v>27787.9</v>
      </c>
    </row>
    <row r="138" spans="1:10" s="19" customFormat="1" ht="12.75" x14ac:dyDescent="0.2">
      <c r="A138" s="3" t="s">
        <v>95</v>
      </c>
      <c r="B138" s="3" t="s">
        <v>509</v>
      </c>
      <c r="C138" s="17" t="s">
        <v>200</v>
      </c>
      <c r="D138" s="2" t="s">
        <v>199</v>
      </c>
      <c r="E138" s="17"/>
      <c r="F138" s="17"/>
      <c r="G138" s="18">
        <v>21.528657641163679</v>
      </c>
      <c r="H138" s="18">
        <v>2.1499144691748664</v>
      </c>
      <c r="I138" s="18">
        <v>21.948931808036619</v>
      </c>
      <c r="J138" s="18">
        <v>45.627503918375169</v>
      </c>
    </row>
    <row r="139" spans="1:10" ht="12.75" x14ac:dyDescent="0.2">
      <c r="A139" s="3" t="s">
        <v>95</v>
      </c>
      <c r="B139" s="3" t="s">
        <v>509</v>
      </c>
      <c r="C139" s="6"/>
      <c r="D139" s="6"/>
      <c r="E139" s="17"/>
      <c r="F139" s="17"/>
      <c r="G139" s="8"/>
      <c r="H139" s="8"/>
      <c r="I139" s="8"/>
      <c r="J139" s="8"/>
    </row>
    <row r="140" spans="1:10" ht="12.75" x14ac:dyDescent="0.2">
      <c r="A140" s="11" t="s">
        <v>126</v>
      </c>
      <c r="B140" s="11" t="s">
        <v>510</v>
      </c>
      <c r="C140" s="12"/>
      <c r="D140" s="7" t="s">
        <v>430</v>
      </c>
      <c r="E140" s="9" t="s">
        <v>431</v>
      </c>
      <c r="F140" s="9"/>
      <c r="G140" s="13"/>
      <c r="H140" s="13"/>
      <c r="I140" s="13"/>
      <c r="J140" s="13"/>
    </row>
    <row r="141" spans="1:10" s="16" customFormat="1" ht="15" x14ac:dyDescent="0.25">
      <c r="A141" s="3" t="s">
        <v>126</v>
      </c>
      <c r="B141" s="3" t="s">
        <v>510</v>
      </c>
      <c r="C141" s="14" t="s">
        <v>201</v>
      </c>
      <c r="D141" s="15" t="s">
        <v>202</v>
      </c>
      <c r="E141" s="14"/>
      <c r="F141" s="15"/>
      <c r="G141" s="1">
        <v>1515939.36</v>
      </c>
      <c r="H141" s="1">
        <v>140866.5</v>
      </c>
      <c r="I141" s="1">
        <v>888442.81999999983</v>
      </c>
      <c r="J141" s="1">
        <v>2545248.6799999997</v>
      </c>
    </row>
    <row r="142" spans="1:10" ht="12.75" x14ac:dyDescent="0.2">
      <c r="A142" s="3" t="s">
        <v>126</v>
      </c>
      <c r="B142" s="3" t="s">
        <v>510</v>
      </c>
      <c r="C142" s="6" t="s">
        <v>201</v>
      </c>
      <c r="D142" s="6" t="s">
        <v>697</v>
      </c>
      <c r="E142" s="17"/>
      <c r="F142" s="17">
        <v>954</v>
      </c>
      <c r="G142" s="8">
        <v>1589.03</v>
      </c>
      <c r="H142" s="8">
        <v>147.66</v>
      </c>
      <c r="I142" s="8">
        <v>931.28</v>
      </c>
      <c r="J142" s="8">
        <v>2667.98</v>
      </c>
    </row>
    <row r="143" spans="1:10" ht="12.75" x14ac:dyDescent="0.2">
      <c r="A143" s="3" t="str">
        <f>A142</f>
        <v>0290</v>
      </c>
      <c r="B143" s="3" t="s">
        <v>510</v>
      </c>
      <c r="C143" s="53" t="s">
        <v>201</v>
      </c>
      <c r="D143" s="6" t="s">
        <v>698</v>
      </c>
      <c r="F143" s="17">
        <v>956</v>
      </c>
      <c r="G143" s="8">
        <v>1585.71</v>
      </c>
      <c r="H143" s="8">
        <v>147.35</v>
      </c>
      <c r="I143" s="8">
        <v>929.33</v>
      </c>
      <c r="J143" s="8">
        <v>2662.39</v>
      </c>
    </row>
    <row r="144" spans="1:10" s="19" customFormat="1" ht="12.75" x14ac:dyDescent="0.2">
      <c r="A144" s="3" t="s">
        <v>126</v>
      </c>
      <c r="B144" s="3" t="s">
        <v>510</v>
      </c>
      <c r="C144" s="17" t="s">
        <v>200</v>
      </c>
      <c r="D144" s="2" t="s">
        <v>199</v>
      </c>
      <c r="E144" s="17"/>
      <c r="F144" s="17"/>
      <c r="G144" s="18">
        <v>9.0874866945870121</v>
      </c>
      <c r="H144" s="18">
        <v>0.84444172256536776</v>
      </c>
      <c r="I144" s="18">
        <v>5.3258807830224564</v>
      </c>
      <c r="J144" s="18">
        <v>15.257809200174835</v>
      </c>
    </row>
    <row r="145" spans="1:10" ht="12.75" x14ac:dyDescent="0.2">
      <c r="A145" s="3" t="s">
        <v>126</v>
      </c>
      <c r="B145" s="3" t="s">
        <v>510</v>
      </c>
      <c r="C145" s="6"/>
      <c r="D145" s="6"/>
      <c r="E145" s="17"/>
      <c r="F145" s="17"/>
      <c r="G145" s="8"/>
      <c r="H145" s="8"/>
      <c r="I145" s="8"/>
      <c r="J145" s="8"/>
    </row>
    <row r="146" spans="1:10" ht="12.75" x14ac:dyDescent="0.2">
      <c r="A146" s="11" t="s">
        <v>71</v>
      </c>
      <c r="B146" s="11" t="s">
        <v>511</v>
      </c>
      <c r="C146" s="12"/>
      <c r="D146" s="7" t="s">
        <v>430</v>
      </c>
      <c r="E146" s="9" t="s">
        <v>429</v>
      </c>
      <c r="F146" s="9"/>
      <c r="G146" s="13"/>
      <c r="H146" s="13"/>
      <c r="I146" s="13"/>
      <c r="J146" s="13"/>
    </row>
    <row r="147" spans="1:10" s="16" customFormat="1" ht="15" x14ac:dyDescent="0.25">
      <c r="A147" s="3" t="s">
        <v>71</v>
      </c>
      <c r="B147" s="3" t="s">
        <v>511</v>
      </c>
      <c r="C147" s="14" t="s">
        <v>201</v>
      </c>
      <c r="D147" s="15" t="s">
        <v>202</v>
      </c>
      <c r="E147" s="14"/>
      <c r="F147" s="15"/>
      <c r="G147" s="1">
        <v>689219.85</v>
      </c>
      <c r="H147" s="1">
        <v>62529.99</v>
      </c>
      <c r="I147" s="1">
        <v>559010.17999999993</v>
      </c>
      <c r="J147" s="1">
        <v>1310760.02</v>
      </c>
    </row>
    <row r="148" spans="1:10" ht="12.75" x14ac:dyDescent="0.2">
      <c r="A148" s="3" t="s">
        <v>71</v>
      </c>
      <c r="B148" s="3" t="s">
        <v>511</v>
      </c>
      <c r="C148" s="6" t="s">
        <v>201</v>
      </c>
      <c r="D148" s="6" t="s">
        <v>697</v>
      </c>
      <c r="E148" s="17"/>
      <c r="F148" s="17">
        <v>231.3</v>
      </c>
      <c r="G148" s="8">
        <v>2979.77</v>
      </c>
      <c r="H148" s="8">
        <v>270.33999999999997</v>
      </c>
      <c r="I148" s="8">
        <v>2416.8200000000002</v>
      </c>
      <c r="J148" s="8">
        <v>5666.93</v>
      </c>
    </row>
    <row r="149" spans="1:10" ht="12.75" x14ac:dyDescent="0.2">
      <c r="A149" s="3" t="str">
        <f>A148</f>
        <v>0310</v>
      </c>
      <c r="B149" s="3" t="s">
        <v>511</v>
      </c>
      <c r="C149" s="53" t="s">
        <v>201</v>
      </c>
      <c r="D149" s="6" t="s">
        <v>698</v>
      </c>
      <c r="F149" s="17">
        <v>231</v>
      </c>
      <c r="G149" s="8">
        <v>2983.64</v>
      </c>
      <c r="H149" s="8">
        <v>270.69</v>
      </c>
      <c r="I149" s="8">
        <v>2419.96</v>
      </c>
      <c r="J149" s="8">
        <v>5674.29</v>
      </c>
    </row>
    <row r="150" spans="1:10" s="19" customFormat="1" ht="12.75" x14ac:dyDescent="0.2">
      <c r="A150" s="3" t="s">
        <v>71</v>
      </c>
      <c r="B150" s="3" t="s">
        <v>511</v>
      </c>
      <c r="C150" s="17" t="s">
        <v>200</v>
      </c>
      <c r="D150" s="2" t="s">
        <v>199</v>
      </c>
      <c r="E150" s="17"/>
      <c r="F150" s="17"/>
      <c r="G150" s="18">
        <v>12.870593005110731</v>
      </c>
      <c r="H150" s="18">
        <v>1.1676942443019362</v>
      </c>
      <c r="I150" s="18">
        <v>10.439038446866686</v>
      </c>
      <c r="J150" s="18">
        <v>24.477325696279355</v>
      </c>
    </row>
    <row r="151" spans="1:10" ht="12.75" x14ac:dyDescent="0.2">
      <c r="A151" s="3" t="s">
        <v>71</v>
      </c>
      <c r="B151" s="3" t="s">
        <v>511</v>
      </c>
      <c r="C151" s="6"/>
      <c r="D151" s="6"/>
      <c r="E151" s="17"/>
      <c r="F151" s="17"/>
      <c r="G151" s="8"/>
      <c r="H151" s="8"/>
      <c r="I151" s="8"/>
      <c r="J151" s="8"/>
    </row>
    <row r="152" spans="1:10" ht="12.75" x14ac:dyDescent="0.2">
      <c r="A152" s="11" t="s">
        <v>73</v>
      </c>
      <c r="B152" s="11" t="s">
        <v>512</v>
      </c>
      <c r="C152" s="12"/>
      <c r="D152" s="7" t="s">
        <v>427</v>
      </c>
      <c r="E152" s="9" t="s">
        <v>428</v>
      </c>
      <c r="F152" s="9"/>
      <c r="G152" s="13"/>
      <c r="H152" s="13"/>
      <c r="I152" s="13"/>
      <c r="J152" s="13"/>
    </row>
    <row r="153" spans="1:10" s="16" customFormat="1" ht="15" x14ac:dyDescent="0.25">
      <c r="A153" s="3" t="s">
        <v>73</v>
      </c>
      <c r="B153" s="3" t="s">
        <v>512</v>
      </c>
      <c r="C153" s="14" t="s">
        <v>201</v>
      </c>
      <c r="D153" s="15" t="s">
        <v>202</v>
      </c>
      <c r="E153" s="14"/>
      <c r="F153" s="15"/>
      <c r="G153" s="1">
        <v>346511310.81999993</v>
      </c>
      <c r="H153" s="1">
        <v>14328062.800000001</v>
      </c>
      <c r="I153" s="1">
        <v>59330092</v>
      </c>
      <c r="J153" s="1">
        <v>420169465.61999995</v>
      </c>
    </row>
    <row r="154" spans="1:10" ht="12.75" x14ac:dyDescent="0.2">
      <c r="A154" s="3" t="s">
        <v>73</v>
      </c>
      <c r="B154" s="3" t="s">
        <v>512</v>
      </c>
      <c r="C154" s="6" t="s">
        <v>201</v>
      </c>
      <c r="D154" s="6" t="s">
        <v>697</v>
      </c>
      <c r="E154" s="17"/>
      <c r="F154" s="17">
        <v>31107.200000000001</v>
      </c>
      <c r="G154" s="8">
        <v>11139.26</v>
      </c>
      <c r="H154" s="8">
        <v>460.6</v>
      </c>
      <c r="I154" s="8">
        <v>1907.28</v>
      </c>
      <c r="J154" s="8">
        <v>13507.15</v>
      </c>
    </row>
    <row r="155" spans="1:10" ht="12.75" x14ac:dyDescent="0.2">
      <c r="A155" s="3" t="str">
        <f>A154</f>
        <v>0470</v>
      </c>
      <c r="B155" s="3" t="s">
        <v>512</v>
      </c>
      <c r="C155" s="53" t="s">
        <v>201</v>
      </c>
      <c r="D155" s="6" t="s">
        <v>698</v>
      </c>
      <c r="F155" s="17">
        <v>32506</v>
      </c>
      <c r="G155" s="8">
        <v>10659.92</v>
      </c>
      <c r="H155" s="8">
        <v>440.78</v>
      </c>
      <c r="I155" s="8">
        <v>1825.2</v>
      </c>
      <c r="J155" s="8">
        <v>12925.9</v>
      </c>
    </row>
    <row r="156" spans="1:10" s="19" customFormat="1" ht="12.75" x14ac:dyDescent="0.2">
      <c r="A156" s="3" t="s">
        <v>73</v>
      </c>
      <c r="B156" s="3" t="s">
        <v>512</v>
      </c>
      <c r="C156" s="17" t="s">
        <v>200</v>
      </c>
      <c r="D156" s="2" t="s">
        <v>199</v>
      </c>
      <c r="E156" s="17"/>
      <c r="F156" s="17"/>
      <c r="G156" s="18">
        <v>53.687347433617106</v>
      </c>
      <c r="H156" s="18">
        <v>2.2199439428800485</v>
      </c>
      <c r="I156" s="18">
        <v>9.1924135317103737</v>
      </c>
      <c r="J156" s="18">
        <v>65.099704908207528</v>
      </c>
    </row>
    <row r="157" spans="1:10" ht="12.75" x14ac:dyDescent="0.2">
      <c r="A157" s="3" t="s">
        <v>73</v>
      </c>
      <c r="B157" s="3" t="s">
        <v>512</v>
      </c>
      <c r="C157" s="6"/>
      <c r="D157" s="6"/>
      <c r="E157" s="17"/>
      <c r="F157" s="17"/>
      <c r="G157" s="8"/>
      <c r="H157" s="8"/>
      <c r="I157" s="8"/>
      <c r="J157" s="8"/>
    </row>
    <row r="158" spans="1:10" ht="12.75" x14ac:dyDescent="0.2">
      <c r="A158" s="11" t="s">
        <v>56</v>
      </c>
      <c r="B158" s="11" t="s">
        <v>513</v>
      </c>
      <c r="C158" s="12"/>
      <c r="D158" s="7" t="s">
        <v>427</v>
      </c>
      <c r="E158" s="9" t="s">
        <v>426</v>
      </c>
      <c r="F158" s="9"/>
      <c r="G158" s="13"/>
      <c r="H158" s="13"/>
      <c r="I158" s="13"/>
      <c r="J158" s="13"/>
    </row>
    <row r="159" spans="1:10" s="16" customFormat="1" ht="15" x14ac:dyDescent="0.25">
      <c r="A159" s="3" t="s">
        <v>56</v>
      </c>
      <c r="B159" s="3" t="s">
        <v>513</v>
      </c>
      <c r="C159" s="14" t="s">
        <v>201</v>
      </c>
      <c r="D159" s="15" t="s">
        <v>202</v>
      </c>
      <c r="E159" s="14"/>
      <c r="F159" s="15"/>
      <c r="G159" s="1">
        <v>454485586.62</v>
      </c>
      <c r="H159" s="1">
        <v>19117524.329999998</v>
      </c>
      <c r="I159" s="1">
        <v>61763268.200000003</v>
      </c>
      <c r="J159" s="1">
        <v>535366379.14999998</v>
      </c>
    </row>
    <row r="160" spans="1:10" ht="12.75" x14ac:dyDescent="0.2">
      <c r="A160" s="3" t="s">
        <v>56</v>
      </c>
      <c r="B160" s="3" t="s">
        <v>513</v>
      </c>
      <c r="C160" s="6" t="s">
        <v>201</v>
      </c>
      <c r="D160" s="6" t="s">
        <v>697</v>
      </c>
      <c r="E160" s="17"/>
      <c r="F160" s="17">
        <v>28046.7</v>
      </c>
      <c r="G160" s="8">
        <v>16204.6</v>
      </c>
      <c r="H160" s="8">
        <v>681.63</v>
      </c>
      <c r="I160" s="8">
        <v>2202.16</v>
      </c>
      <c r="J160" s="8">
        <v>19088.39</v>
      </c>
    </row>
    <row r="161" spans="1:10" ht="12.75" x14ac:dyDescent="0.2">
      <c r="A161" s="3" t="str">
        <f>A160</f>
        <v>0480</v>
      </c>
      <c r="B161" s="3" t="s">
        <v>513</v>
      </c>
      <c r="C161" s="53" t="s">
        <v>201</v>
      </c>
      <c r="D161" s="6" t="s">
        <v>698</v>
      </c>
      <c r="F161" s="17">
        <v>28362</v>
      </c>
      <c r="G161" s="8">
        <v>16024.45</v>
      </c>
      <c r="H161" s="8">
        <v>674.05</v>
      </c>
      <c r="I161" s="8">
        <v>2177.6799999999998</v>
      </c>
      <c r="J161" s="8">
        <v>18876.189999999999</v>
      </c>
    </row>
    <row r="162" spans="1:10" s="19" customFormat="1" ht="12.75" x14ac:dyDescent="0.2">
      <c r="A162" s="3" t="s">
        <v>56</v>
      </c>
      <c r="B162" s="3" t="s">
        <v>513</v>
      </c>
      <c r="C162" s="17" t="s">
        <v>200</v>
      </c>
      <c r="D162" s="2" t="s">
        <v>199</v>
      </c>
      <c r="E162" s="17"/>
      <c r="F162" s="17"/>
      <c r="G162" s="18">
        <v>72.651053545816239</v>
      </c>
      <c r="H162" s="18">
        <v>3.0560007284093587</v>
      </c>
      <c r="I162" s="18">
        <v>9.8730666874031687</v>
      </c>
      <c r="J162" s="18">
        <v>85.580120961628765</v>
      </c>
    </row>
    <row r="163" spans="1:10" ht="12.75" x14ac:dyDescent="0.2">
      <c r="A163" s="3" t="s">
        <v>56</v>
      </c>
      <c r="B163" s="3" t="s">
        <v>513</v>
      </c>
      <c r="C163" s="6"/>
      <c r="D163" s="6"/>
      <c r="E163" s="17"/>
      <c r="F163" s="17"/>
      <c r="G163" s="8"/>
      <c r="H163" s="8"/>
      <c r="I163" s="8"/>
      <c r="J163" s="8"/>
    </row>
    <row r="164" spans="1:10" ht="12.75" x14ac:dyDescent="0.2">
      <c r="A164" s="11" t="s">
        <v>44</v>
      </c>
      <c r="B164" s="11" t="s">
        <v>514</v>
      </c>
      <c r="C164" s="12"/>
      <c r="D164" s="7" t="s">
        <v>424</v>
      </c>
      <c r="E164" s="9" t="s">
        <v>425</v>
      </c>
      <c r="F164" s="9"/>
      <c r="G164" s="13"/>
      <c r="H164" s="13"/>
      <c r="I164" s="13"/>
      <c r="J164" s="13"/>
    </row>
    <row r="165" spans="1:10" s="16" customFormat="1" ht="15" x14ac:dyDescent="0.25">
      <c r="A165" s="3" t="s">
        <v>44</v>
      </c>
      <c r="B165" s="3" t="s">
        <v>514</v>
      </c>
      <c r="C165" s="14" t="s">
        <v>201</v>
      </c>
      <c r="D165" s="15" t="s">
        <v>202</v>
      </c>
      <c r="E165" s="14"/>
      <c r="F165" s="15"/>
      <c r="G165" s="1">
        <v>12785128.16</v>
      </c>
      <c r="H165" s="1">
        <v>1220397.9099999999</v>
      </c>
      <c r="I165" s="1">
        <v>1424832.96</v>
      </c>
      <c r="J165" s="1">
        <v>15430359.030000001</v>
      </c>
    </row>
    <row r="166" spans="1:10" ht="12.75" x14ac:dyDescent="0.2">
      <c r="A166" s="3" t="s">
        <v>44</v>
      </c>
      <c r="B166" s="3" t="s">
        <v>514</v>
      </c>
      <c r="C166" s="6" t="s">
        <v>201</v>
      </c>
      <c r="D166" s="6" t="s">
        <v>697</v>
      </c>
      <c r="E166" s="17"/>
      <c r="F166" s="17">
        <v>940</v>
      </c>
      <c r="G166" s="8">
        <v>13601.2</v>
      </c>
      <c r="H166" s="8">
        <v>1298.3</v>
      </c>
      <c r="I166" s="8">
        <v>1515.78</v>
      </c>
      <c r="J166" s="8">
        <v>16415.28</v>
      </c>
    </row>
    <row r="167" spans="1:10" ht="12.75" x14ac:dyDescent="0.2">
      <c r="A167" s="3" t="str">
        <f>A166</f>
        <v>0490</v>
      </c>
      <c r="B167" s="3" t="s">
        <v>514</v>
      </c>
      <c r="C167" s="53" t="s">
        <v>201</v>
      </c>
      <c r="D167" s="6" t="s">
        <v>698</v>
      </c>
      <c r="F167" s="17">
        <v>987</v>
      </c>
      <c r="G167" s="8">
        <v>12953.52</v>
      </c>
      <c r="H167" s="8">
        <v>1236.47</v>
      </c>
      <c r="I167" s="8">
        <v>1443.6</v>
      </c>
      <c r="J167" s="8">
        <v>15633.6</v>
      </c>
    </row>
    <row r="168" spans="1:10" s="19" customFormat="1" ht="12.75" x14ac:dyDescent="0.2">
      <c r="A168" s="3" t="s">
        <v>44</v>
      </c>
      <c r="B168" s="3" t="s">
        <v>514</v>
      </c>
      <c r="C168" s="17" t="s">
        <v>200</v>
      </c>
      <c r="D168" s="2" t="s">
        <v>199</v>
      </c>
      <c r="E168" s="17"/>
      <c r="F168" s="17"/>
      <c r="G168" s="18">
        <v>64.068475379353089</v>
      </c>
      <c r="H168" s="18">
        <v>6.1156237521712074</v>
      </c>
      <c r="I168" s="18">
        <v>7.140082936599268</v>
      </c>
      <c r="J168" s="18">
        <v>77.324182068123577</v>
      </c>
    </row>
    <row r="169" spans="1:10" ht="12.75" x14ac:dyDescent="0.2">
      <c r="A169" s="3" t="s">
        <v>44</v>
      </c>
      <c r="B169" s="3" t="s">
        <v>514</v>
      </c>
      <c r="C169" s="6"/>
      <c r="D169" s="6"/>
      <c r="E169" s="17"/>
      <c r="F169" s="17"/>
      <c r="G169" s="8"/>
      <c r="H169" s="8"/>
      <c r="I169" s="8"/>
      <c r="J169" s="8"/>
    </row>
    <row r="170" spans="1:10" ht="12.75" x14ac:dyDescent="0.2">
      <c r="A170" s="11" t="s">
        <v>2</v>
      </c>
      <c r="B170" s="11" t="s">
        <v>515</v>
      </c>
      <c r="C170" s="12"/>
      <c r="D170" s="7" t="s">
        <v>424</v>
      </c>
      <c r="E170" s="9" t="s">
        <v>423</v>
      </c>
      <c r="F170" s="9"/>
      <c r="G170" s="13"/>
      <c r="H170" s="13"/>
      <c r="I170" s="13"/>
      <c r="J170" s="13"/>
    </row>
    <row r="171" spans="1:10" s="16" customFormat="1" ht="15" x14ac:dyDescent="0.25">
      <c r="A171" s="3" t="s">
        <v>2</v>
      </c>
      <c r="B171" s="3" t="s">
        <v>515</v>
      </c>
      <c r="C171" s="14" t="s">
        <v>201</v>
      </c>
      <c r="D171" s="15" t="s">
        <v>202</v>
      </c>
      <c r="E171" s="14"/>
      <c r="F171" s="15"/>
      <c r="G171" s="1">
        <v>12980665.699999999</v>
      </c>
      <c r="H171" s="1">
        <v>1218796.3800000001</v>
      </c>
      <c r="I171" s="1">
        <v>1846987.4000000001</v>
      </c>
      <c r="J171" s="1">
        <v>16046449.48</v>
      </c>
    </row>
    <row r="172" spans="1:10" ht="12.75" x14ac:dyDescent="0.2">
      <c r="A172" s="3" t="s">
        <v>2</v>
      </c>
      <c r="B172" s="3" t="s">
        <v>515</v>
      </c>
      <c r="C172" s="6" t="s">
        <v>201</v>
      </c>
      <c r="D172" s="6" t="s">
        <v>697</v>
      </c>
      <c r="E172" s="17"/>
      <c r="F172" s="17">
        <v>1259.4000000000001</v>
      </c>
      <c r="G172" s="8">
        <v>10307.02</v>
      </c>
      <c r="H172" s="8">
        <v>967.76</v>
      </c>
      <c r="I172" s="8">
        <v>1466.56</v>
      </c>
      <c r="J172" s="8">
        <v>12741.34</v>
      </c>
    </row>
    <row r="173" spans="1:10" ht="12.75" x14ac:dyDescent="0.2">
      <c r="A173" s="3" t="str">
        <f>A172</f>
        <v>0500</v>
      </c>
      <c r="B173" s="3" t="s">
        <v>515</v>
      </c>
      <c r="C173" s="53" t="s">
        <v>201</v>
      </c>
      <c r="D173" s="6" t="s">
        <v>698</v>
      </c>
      <c r="F173" s="17">
        <v>1326</v>
      </c>
      <c r="G173" s="8">
        <v>9789.34</v>
      </c>
      <c r="H173" s="8">
        <v>919.15</v>
      </c>
      <c r="I173" s="8">
        <v>1392.9</v>
      </c>
      <c r="J173" s="8">
        <v>12101.39</v>
      </c>
    </row>
    <row r="174" spans="1:10" s="19" customFormat="1" ht="12.75" x14ac:dyDescent="0.2">
      <c r="A174" s="3" t="s">
        <v>2</v>
      </c>
      <c r="B174" s="3" t="s">
        <v>515</v>
      </c>
      <c r="C174" s="17" t="s">
        <v>200</v>
      </c>
      <c r="D174" s="2" t="s">
        <v>199</v>
      </c>
      <c r="E174" s="17"/>
      <c r="F174" s="17"/>
      <c r="G174" s="18">
        <v>51.724913263412681</v>
      </c>
      <c r="H174" s="18">
        <v>4.8566181810892317</v>
      </c>
      <c r="I174" s="18">
        <v>7.3598122986570793</v>
      </c>
      <c r="J174" s="18">
        <v>63.941343743158995</v>
      </c>
    </row>
    <row r="175" spans="1:10" ht="12.75" x14ac:dyDescent="0.2">
      <c r="A175" s="3" t="s">
        <v>2</v>
      </c>
      <c r="B175" s="3" t="s">
        <v>515</v>
      </c>
      <c r="C175" s="6"/>
      <c r="D175" s="6"/>
      <c r="E175" s="17"/>
      <c r="F175" s="17"/>
      <c r="G175" s="8"/>
      <c r="H175" s="8"/>
      <c r="I175" s="8"/>
      <c r="J175" s="8"/>
    </row>
    <row r="176" spans="1:10" ht="12.75" x14ac:dyDescent="0.2">
      <c r="A176" s="11" t="s">
        <v>86</v>
      </c>
      <c r="B176" s="11" t="s">
        <v>516</v>
      </c>
      <c r="C176" s="12"/>
      <c r="D176" s="7" t="s">
        <v>421</v>
      </c>
      <c r="E176" s="9" t="s">
        <v>422</v>
      </c>
      <c r="F176" s="9"/>
      <c r="G176" s="13"/>
      <c r="H176" s="13"/>
      <c r="I176" s="13"/>
      <c r="J176" s="13"/>
    </row>
    <row r="177" spans="1:10" s="16" customFormat="1" ht="15" x14ac:dyDescent="0.25">
      <c r="A177" s="3" t="s">
        <v>86</v>
      </c>
      <c r="B177" s="3" t="s">
        <v>516</v>
      </c>
      <c r="C177" s="14" t="s">
        <v>201</v>
      </c>
      <c r="D177" s="15" t="s">
        <v>202</v>
      </c>
      <c r="E177" s="14"/>
      <c r="F177" s="15"/>
      <c r="G177" s="1">
        <v>1618063.91</v>
      </c>
      <c r="H177" s="1">
        <v>168060.99</v>
      </c>
      <c r="I177" s="1">
        <v>318089.27</v>
      </c>
      <c r="J177" s="1">
        <v>2104214.17</v>
      </c>
    </row>
    <row r="178" spans="1:10" ht="12.75" x14ac:dyDescent="0.2">
      <c r="A178" s="3" t="s">
        <v>86</v>
      </c>
      <c r="B178" s="3" t="s">
        <v>516</v>
      </c>
      <c r="C178" s="6" t="s">
        <v>201</v>
      </c>
      <c r="D178" s="6" t="s">
        <v>697</v>
      </c>
      <c r="E178" s="17"/>
      <c r="F178" s="17">
        <v>94.6</v>
      </c>
      <c r="G178" s="8">
        <v>17104.27</v>
      </c>
      <c r="H178" s="8">
        <v>1776.54</v>
      </c>
      <c r="I178" s="8">
        <v>3362.47</v>
      </c>
      <c r="J178" s="8">
        <v>22243.279999999999</v>
      </c>
    </row>
    <row r="179" spans="1:10" ht="12.75" x14ac:dyDescent="0.2">
      <c r="A179" s="3" t="str">
        <f>A178</f>
        <v>0510</v>
      </c>
      <c r="B179" s="3" t="s">
        <v>516</v>
      </c>
      <c r="C179" s="53" t="s">
        <v>201</v>
      </c>
      <c r="D179" s="6" t="s">
        <v>698</v>
      </c>
      <c r="F179" s="17">
        <v>107</v>
      </c>
      <c r="G179" s="8">
        <v>15122.09</v>
      </c>
      <c r="H179" s="8">
        <v>1570.66</v>
      </c>
      <c r="I179" s="8">
        <v>2972.8</v>
      </c>
      <c r="J179" s="8">
        <v>19665.55</v>
      </c>
    </row>
    <row r="180" spans="1:10" s="19" customFormat="1" ht="12.75" x14ac:dyDescent="0.2">
      <c r="A180" s="3" t="s">
        <v>86</v>
      </c>
      <c r="B180" s="3" t="s">
        <v>516</v>
      </c>
      <c r="C180" s="17" t="s">
        <v>200</v>
      </c>
      <c r="D180" s="2" t="s">
        <v>199</v>
      </c>
      <c r="E180" s="17"/>
      <c r="F180" s="17"/>
      <c r="G180" s="18">
        <v>43.643843779983733</v>
      </c>
      <c r="H180" s="18">
        <v>4.5330889266724999</v>
      </c>
      <c r="I180" s="18">
        <v>8.5797837292898205</v>
      </c>
      <c r="J180" s="18">
        <v>56.756716435946053</v>
      </c>
    </row>
    <row r="181" spans="1:10" ht="12.75" x14ac:dyDescent="0.2">
      <c r="A181" s="3" t="s">
        <v>86</v>
      </c>
      <c r="B181" s="3" t="s">
        <v>516</v>
      </c>
      <c r="C181" s="6"/>
      <c r="D181" s="6"/>
      <c r="E181" s="17"/>
      <c r="F181" s="17"/>
      <c r="G181" s="8"/>
      <c r="H181" s="8"/>
      <c r="I181" s="8"/>
      <c r="J181" s="8"/>
    </row>
    <row r="182" spans="1:10" ht="12.75" x14ac:dyDescent="0.2">
      <c r="A182" s="11" t="s">
        <v>8</v>
      </c>
      <c r="B182" s="11" t="s">
        <v>517</v>
      </c>
      <c r="C182" s="12"/>
      <c r="D182" s="7" t="s">
        <v>421</v>
      </c>
      <c r="E182" s="9" t="s">
        <v>420</v>
      </c>
      <c r="F182" s="9"/>
      <c r="G182" s="13"/>
      <c r="H182" s="13"/>
      <c r="I182" s="13"/>
      <c r="J182" s="13"/>
    </row>
    <row r="183" spans="1:10" s="16" customFormat="1" ht="15" x14ac:dyDescent="0.25">
      <c r="A183" s="3" t="s">
        <v>8</v>
      </c>
      <c r="B183" s="3" t="s">
        <v>517</v>
      </c>
      <c r="C183" s="14" t="s">
        <v>201</v>
      </c>
      <c r="D183" s="15" t="s">
        <v>202</v>
      </c>
      <c r="E183" s="14"/>
      <c r="F183" s="15"/>
      <c r="G183" s="1">
        <v>1785618.99</v>
      </c>
      <c r="H183" s="1">
        <v>178964.23</v>
      </c>
      <c r="I183" s="1">
        <v>844976.17</v>
      </c>
      <c r="J183" s="1">
        <v>2809559.39</v>
      </c>
    </row>
    <row r="184" spans="1:10" ht="12.75" x14ac:dyDescent="0.2">
      <c r="A184" s="3" t="s">
        <v>8</v>
      </c>
      <c r="B184" s="3" t="s">
        <v>517</v>
      </c>
      <c r="C184" s="6" t="s">
        <v>201</v>
      </c>
      <c r="D184" s="6" t="s">
        <v>697</v>
      </c>
      <c r="E184" s="17"/>
      <c r="F184" s="17">
        <v>171</v>
      </c>
      <c r="G184" s="8">
        <v>10442.219999999999</v>
      </c>
      <c r="H184" s="8">
        <v>1046.57</v>
      </c>
      <c r="I184" s="8">
        <v>4941.38</v>
      </c>
      <c r="J184" s="8">
        <v>16430.169999999998</v>
      </c>
    </row>
    <row r="185" spans="1:10" ht="12.75" x14ac:dyDescent="0.2">
      <c r="A185" s="3" t="str">
        <f>A184</f>
        <v>0520</v>
      </c>
      <c r="B185" s="3" t="s">
        <v>517</v>
      </c>
      <c r="C185" s="53" t="s">
        <v>201</v>
      </c>
      <c r="D185" s="6" t="s">
        <v>698</v>
      </c>
      <c r="F185" s="17">
        <v>170</v>
      </c>
      <c r="G185" s="8">
        <v>10503.64</v>
      </c>
      <c r="H185" s="8">
        <v>1052.73</v>
      </c>
      <c r="I185" s="8">
        <v>4970.45</v>
      </c>
      <c r="J185" s="8">
        <v>16526.82</v>
      </c>
    </row>
    <row r="186" spans="1:10" s="19" customFormat="1" ht="12.75" x14ac:dyDescent="0.2">
      <c r="A186" s="3" t="s">
        <v>8</v>
      </c>
      <c r="B186" s="3" t="s">
        <v>517</v>
      </c>
      <c r="C186" s="17" t="s">
        <v>200</v>
      </c>
      <c r="D186" s="2" t="s">
        <v>199</v>
      </c>
      <c r="E186" s="17"/>
      <c r="F186" s="17"/>
      <c r="G186" s="18">
        <v>33.49395932007198</v>
      </c>
      <c r="H186" s="18">
        <v>3.3569427033076105</v>
      </c>
      <c r="I186" s="18">
        <v>15.849740410976603</v>
      </c>
      <c r="J186" s="18">
        <v>52.70064243435619</v>
      </c>
    </row>
    <row r="187" spans="1:10" ht="12.75" x14ac:dyDescent="0.2">
      <c r="A187" s="3" t="s">
        <v>8</v>
      </c>
      <c r="B187" s="3" t="s">
        <v>517</v>
      </c>
      <c r="C187" s="6"/>
      <c r="D187" s="6"/>
      <c r="E187" s="17"/>
      <c r="F187" s="17"/>
      <c r="G187" s="8"/>
      <c r="H187" s="8"/>
      <c r="I187" s="8"/>
      <c r="J187" s="8"/>
    </row>
    <row r="188" spans="1:10" ht="12.75" x14ac:dyDescent="0.2">
      <c r="A188" s="11" t="s">
        <v>66</v>
      </c>
      <c r="B188" s="11" t="s">
        <v>518</v>
      </c>
      <c r="C188" s="12"/>
      <c r="D188" s="7" t="s">
        <v>419</v>
      </c>
      <c r="E188" s="9" t="s">
        <v>418</v>
      </c>
      <c r="F188" s="9"/>
      <c r="G188" s="13"/>
      <c r="H188" s="13"/>
      <c r="I188" s="13"/>
      <c r="J188" s="13"/>
    </row>
    <row r="189" spans="1:10" s="16" customFormat="1" ht="15" x14ac:dyDescent="0.25">
      <c r="A189" s="3" t="s">
        <v>66</v>
      </c>
      <c r="B189" s="3" t="s">
        <v>518</v>
      </c>
      <c r="C189" s="14" t="s">
        <v>201</v>
      </c>
      <c r="D189" s="15" t="s">
        <v>202</v>
      </c>
      <c r="E189" s="14"/>
      <c r="F189" s="15"/>
      <c r="G189" s="1">
        <v>9396610.4499999993</v>
      </c>
      <c r="H189" s="1">
        <v>768252.43</v>
      </c>
      <c r="I189" s="1">
        <v>3445995.38</v>
      </c>
      <c r="J189" s="1">
        <v>13610858.259999998</v>
      </c>
    </row>
    <row r="190" spans="1:10" ht="12.75" x14ac:dyDescent="0.2">
      <c r="A190" s="3" t="s">
        <v>66</v>
      </c>
      <c r="B190" s="3" t="s">
        <v>518</v>
      </c>
      <c r="C190" s="6" t="s">
        <v>201</v>
      </c>
      <c r="D190" s="6" t="s">
        <v>697</v>
      </c>
      <c r="E190" s="17"/>
      <c r="F190" s="17">
        <v>624.79999999999995</v>
      </c>
      <c r="G190" s="8">
        <v>15039.39</v>
      </c>
      <c r="H190" s="8">
        <v>1229.5999999999999</v>
      </c>
      <c r="I190" s="8">
        <v>5515.36</v>
      </c>
      <c r="J190" s="8">
        <v>21784.34</v>
      </c>
    </row>
    <row r="191" spans="1:10" ht="12.75" x14ac:dyDescent="0.2">
      <c r="A191" s="3" t="str">
        <f>A190</f>
        <v>0540</v>
      </c>
      <c r="B191" s="3" t="s">
        <v>518</v>
      </c>
      <c r="C191" s="53" t="s">
        <v>201</v>
      </c>
      <c r="D191" s="6" t="s">
        <v>698</v>
      </c>
      <c r="F191" s="17">
        <v>652</v>
      </c>
      <c r="G191" s="8">
        <v>14411.98</v>
      </c>
      <c r="H191" s="8">
        <v>1178.3</v>
      </c>
      <c r="I191" s="8">
        <v>5285.27</v>
      </c>
      <c r="J191" s="8">
        <v>20875.55</v>
      </c>
    </row>
    <row r="192" spans="1:10" s="19" customFormat="1" ht="12.75" x14ac:dyDescent="0.2">
      <c r="A192" s="3" t="s">
        <v>66</v>
      </c>
      <c r="B192" s="3" t="s">
        <v>518</v>
      </c>
      <c r="C192" s="17" t="s">
        <v>200</v>
      </c>
      <c r="D192" s="2" t="s">
        <v>199</v>
      </c>
      <c r="E192" s="17"/>
      <c r="F192" s="17"/>
      <c r="G192" s="18">
        <v>48.972631416398322</v>
      </c>
      <c r="H192" s="18">
        <v>4.0039270851269952</v>
      </c>
      <c r="I192" s="18">
        <v>17.959610277060225</v>
      </c>
      <c r="J192" s="18">
        <v>70.936168778585539</v>
      </c>
    </row>
    <row r="193" spans="1:10" ht="12.75" x14ac:dyDescent="0.2">
      <c r="A193" s="3" t="s">
        <v>66</v>
      </c>
      <c r="B193" s="3" t="s">
        <v>518</v>
      </c>
      <c r="C193" s="6"/>
      <c r="D193" s="6"/>
      <c r="E193" s="17"/>
      <c r="F193" s="17"/>
      <c r="G193" s="8"/>
      <c r="H193" s="8"/>
      <c r="I193" s="8"/>
      <c r="J193" s="8"/>
    </row>
    <row r="194" spans="1:10" ht="12.75" x14ac:dyDescent="0.2">
      <c r="A194" s="11" t="s">
        <v>123</v>
      </c>
      <c r="B194" s="11" t="s">
        <v>519</v>
      </c>
      <c r="C194" s="12"/>
      <c r="D194" s="7" t="s">
        <v>415</v>
      </c>
      <c r="E194" s="9" t="s">
        <v>417</v>
      </c>
      <c r="F194" s="9"/>
      <c r="G194" s="13"/>
      <c r="H194" s="13"/>
      <c r="I194" s="13"/>
      <c r="J194" s="13"/>
    </row>
    <row r="195" spans="1:10" s="16" customFormat="1" ht="15" x14ac:dyDescent="0.25">
      <c r="A195" s="3" t="s">
        <v>123</v>
      </c>
      <c r="B195" s="3" t="s">
        <v>519</v>
      </c>
      <c r="C195" s="14" t="s">
        <v>201</v>
      </c>
      <c r="D195" s="15" t="s">
        <v>202</v>
      </c>
      <c r="E195" s="14"/>
      <c r="F195" s="15"/>
      <c r="G195" s="1">
        <v>1392990.12</v>
      </c>
      <c r="H195" s="1">
        <v>229512.92</v>
      </c>
      <c r="I195" s="1">
        <v>745511.30999999994</v>
      </c>
      <c r="J195" s="1">
        <v>2368014.35</v>
      </c>
    </row>
    <row r="196" spans="1:10" ht="12.75" x14ac:dyDescent="0.2">
      <c r="A196" s="3" t="s">
        <v>123</v>
      </c>
      <c r="B196" s="3" t="s">
        <v>519</v>
      </c>
      <c r="C196" s="6" t="s">
        <v>201</v>
      </c>
      <c r="D196" s="6" t="s">
        <v>697</v>
      </c>
      <c r="E196" s="17"/>
      <c r="F196" s="17">
        <v>1003.7</v>
      </c>
      <c r="G196" s="8">
        <v>1387.86</v>
      </c>
      <c r="H196" s="8">
        <v>228.67</v>
      </c>
      <c r="I196" s="8">
        <v>742.76</v>
      </c>
      <c r="J196" s="8">
        <v>2359.2800000000002</v>
      </c>
    </row>
    <row r="197" spans="1:10" ht="12.75" x14ac:dyDescent="0.2">
      <c r="A197" s="3" t="str">
        <f>A196</f>
        <v>0550</v>
      </c>
      <c r="B197" s="3" t="s">
        <v>519</v>
      </c>
      <c r="C197" s="53" t="s">
        <v>201</v>
      </c>
      <c r="D197" s="6" t="s">
        <v>698</v>
      </c>
      <c r="F197" s="17">
        <v>955</v>
      </c>
      <c r="G197" s="8">
        <v>1458.63</v>
      </c>
      <c r="H197" s="8">
        <v>240.33</v>
      </c>
      <c r="I197" s="8">
        <v>780.64</v>
      </c>
      <c r="J197" s="8">
        <v>2479.6</v>
      </c>
    </row>
    <row r="198" spans="1:10" s="19" customFormat="1" ht="12.75" x14ac:dyDescent="0.2">
      <c r="A198" s="3" t="s">
        <v>123</v>
      </c>
      <c r="B198" s="3" t="s">
        <v>519</v>
      </c>
      <c r="C198" s="17" t="s">
        <v>200</v>
      </c>
      <c r="D198" s="2" t="s">
        <v>199</v>
      </c>
      <c r="E198" s="17"/>
      <c r="F198" s="17"/>
      <c r="G198" s="18">
        <v>9.5607589407611524</v>
      </c>
      <c r="H198" s="18">
        <v>1.5752571898429539</v>
      </c>
      <c r="I198" s="18">
        <v>5.1168014906818282</v>
      </c>
      <c r="J198" s="18">
        <v>16.252817621285935</v>
      </c>
    </row>
    <row r="199" spans="1:10" ht="12.75" x14ac:dyDescent="0.2">
      <c r="A199" s="3" t="s">
        <v>123</v>
      </c>
      <c r="B199" s="3" t="s">
        <v>519</v>
      </c>
      <c r="C199" s="6"/>
      <c r="D199" s="6"/>
      <c r="E199" s="17"/>
      <c r="F199" s="17"/>
      <c r="G199" s="8"/>
      <c r="H199" s="8"/>
      <c r="I199" s="8"/>
      <c r="J199" s="8"/>
    </row>
    <row r="200" spans="1:10" ht="12.75" x14ac:dyDescent="0.2">
      <c r="A200" s="11" t="s">
        <v>108</v>
      </c>
      <c r="B200" s="11" t="s">
        <v>520</v>
      </c>
      <c r="C200" s="12"/>
      <c r="D200" s="7" t="s">
        <v>415</v>
      </c>
      <c r="E200" s="9" t="s">
        <v>416</v>
      </c>
      <c r="F200" s="9"/>
      <c r="G200" s="13"/>
      <c r="H200" s="13"/>
      <c r="I200" s="13"/>
      <c r="J200" s="13"/>
    </row>
    <row r="201" spans="1:10" s="16" customFormat="1" ht="15" x14ac:dyDescent="0.25">
      <c r="A201" s="3" t="s">
        <v>108</v>
      </c>
      <c r="B201" s="3" t="s">
        <v>520</v>
      </c>
      <c r="C201" s="14" t="s">
        <v>201</v>
      </c>
      <c r="D201" s="15" t="s">
        <v>202</v>
      </c>
      <c r="E201" s="14"/>
      <c r="F201" s="15"/>
      <c r="G201" s="1">
        <v>353033.64</v>
      </c>
      <c r="H201" s="1">
        <v>74292.33</v>
      </c>
      <c r="I201" s="1">
        <v>361942.05999999994</v>
      </c>
      <c r="J201" s="1">
        <v>789268.03</v>
      </c>
    </row>
    <row r="202" spans="1:10" ht="12.75" x14ac:dyDescent="0.2">
      <c r="A202" s="3" t="s">
        <v>108</v>
      </c>
      <c r="B202" s="3" t="s">
        <v>520</v>
      </c>
      <c r="C202" s="6" t="s">
        <v>201</v>
      </c>
      <c r="D202" s="6" t="s">
        <v>697</v>
      </c>
      <c r="E202" s="17"/>
      <c r="F202" s="17">
        <v>385.5</v>
      </c>
      <c r="G202" s="8">
        <v>915.78</v>
      </c>
      <c r="H202" s="8">
        <v>192.72</v>
      </c>
      <c r="I202" s="8">
        <v>938.89</v>
      </c>
      <c r="J202" s="8">
        <v>2047.39</v>
      </c>
    </row>
    <row r="203" spans="1:10" ht="12.75" x14ac:dyDescent="0.2">
      <c r="A203" s="3" t="str">
        <f>A202</f>
        <v>0560</v>
      </c>
      <c r="B203" s="3" t="s">
        <v>520</v>
      </c>
      <c r="C203" s="53" t="s">
        <v>201</v>
      </c>
      <c r="D203" s="6" t="s">
        <v>698</v>
      </c>
      <c r="F203" s="17">
        <v>399</v>
      </c>
      <c r="G203" s="8">
        <v>884.8</v>
      </c>
      <c r="H203" s="8">
        <v>186.2</v>
      </c>
      <c r="I203" s="8">
        <v>907.12</v>
      </c>
      <c r="J203" s="8">
        <v>1978.12</v>
      </c>
    </row>
    <row r="204" spans="1:10" s="19" customFormat="1" ht="12.75" x14ac:dyDescent="0.2">
      <c r="A204" s="3" t="s">
        <v>108</v>
      </c>
      <c r="B204" s="3" t="s">
        <v>520</v>
      </c>
      <c r="C204" s="17" t="s">
        <v>200</v>
      </c>
      <c r="D204" s="2" t="s">
        <v>199</v>
      </c>
      <c r="E204" s="17"/>
      <c r="F204" s="17"/>
      <c r="G204" s="18">
        <v>5.4219344411474832</v>
      </c>
      <c r="H204" s="18">
        <v>1.1409908209883184</v>
      </c>
      <c r="I204" s="18">
        <v>5.5587510607030772</v>
      </c>
      <c r="J204" s="18">
        <v>12.12167632283888</v>
      </c>
    </row>
    <row r="205" spans="1:10" ht="12.75" x14ac:dyDescent="0.2">
      <c r="A205" s="3" t="s">
        <v>108</v>
      </c>
      <c r="B205" s="3" t="s">
        <v>520</v>
      </c>
      <c r="C205" s="6"/>
      <c r="D205" s="6"/>
      <c r="E205" s="17"/>
      <c r="F205" s="17"/>
      <c r="G205" s="8"/>
      <c r="H205" s="8"/>
      <c r="I205" s="8"/>
      <c r="J205" s="8"/>
    </row>
    <row r="206" spans="1:10" ht="12.75" x14ac:dyDescent="0.2">
      <c r="A206" s="11" t="s">
        <v>3</v>
      </c>
      <c r="B206" s="11" t="s">
        <v>521</v>
      </c>
      <c r="C206" s="12"/>
      <c r="D206" s="7" t="s">
        <v>415</v>
      </c>
      <c r="E206" s="9" t="s">
        <v>414</v>
      </c>
      <c r="F206" s="9"/>
      <c r="G206" s="13"/>
      <c r="H206" s="13"/>
      <c r="I206" s="13"/>
      <c r="J206" s="13"/>
    </row>
    <row r="207" spans="1:10" s="16" customFormat="1" ht="15" x14ac:dyDescent="0.25">
      <c r="A207" s="3" t="s">
        <v>3</v>
      </c>
      <c r="B207" s="3" t="s">
        <v>521</v>
      </c>
      <c r="C207" s="14" t="s">
        <v>201</v>
      </c>
      <c r="D207" s="15" t="s">
        <v>202</v>
      </c>
      <c r="E207" s="14"/>
      <c r="F207" s="15"/>
      <c r="G207" s="1">
        <v>1160581.49</v>
      </c>
      <c r="H207" s="1">
        <v>215781.81</v>
      </c>
      <c r="I207" s="1">
        <v>491985.15</v>
      </c>
      <c r="J207" s="1">
        <v>1868348.4500000002</v>
      </c>
    </row>
    <row r="208" spans="1:10" ht="12.75" x14ac:dyDescent="0.2">
      <c r="A208" s="3" t="s">
        <v>3</v>
      </c>
      <c r="B208" s="3" t="s">
        <v>521</v>
      </c>
      <c r="C208" s="6" t="s">
        <v>201</v>
      </c>
      <c r="D208" s="6" t="s">
        <v>697</v>
      </c>
      <c r="E208" s="17"/>
      <c r="F208" s="17">
        <v>164</v>
      </c>
      <c r="G208" s="8">
        <v>7076.72</v>
      </c>
      <c r="H208" s="8">
        <v>1315.74</v>
      </c>
      <c r="I208" s="8">
        <v>2999.91</v>
      </c>
      <c r="J208" s="8">
        <v>11392.37</v>
      </c>
    </row>
    <row r="209" spans="1:10" ht="12.75" x14ac:dyDescent="0.2">
      <c r="A209" s="3" t="str">
        <f>A208</f>
        <v>0580</v>
      </c>
      <c r="B209" s="3" t="s">
        <v>521</v>
      </c>
      <c r="C209" s="53" t="s">
        <v>201</v>
      </c>
      <c r="D209" s="6" t="s">
        <v>698</v>
      </c>
      <c r="F209" s="17">
        <v>182</v>
      </c>
      <c r="G209" s="8">
        <v>6376.82</v>
      </c>
      <c r="H209" s="8">
        <v>1185.6099999999999</v>
      </c>
      <c r="I209" s="8">
        <v>2703.22</v>
      </c>
      <c r="J209" s="8">
        <v>10265.65</v>
      </c>
    </row>
    <row r="210" spans="1:10" s="19" customFormat="1" ht="12.75" x14ac:dyDescent="0.2">
      <c r="A210" s="3" t="s">
        <v>3</v>
      </c>
      <c r="B210" s="3" t="s">
        <v>521</v>
      </c>
      <c r="C210" s="17" t="s">
        <v>200</v>
      </c>
      <c r="D210" s="2" t="s">
        <v>199</v>
      </c>
      <c r="E210" s="17"/>
      <c r="F210" s="17"/>
      <c r="G210" s="18">
        <v>19.626343001203796</v>
      </c>
      <c r="H210" s="18">
        <v>3.6490396003822081</v>
      </c>
      <c r="I210" s="18">
        <v>8.3198546492402716</v>
      </c>
      <c r="J210" s="18">
        <v>31.59523725082628</v>
      </c>
    </row>
    <row r="211" spans="1:10" ht="12.75" x14ac:dyDescent="0.2">
      <c r="A211" s="3" t="s">
        <v>3</v>
      </c>
      <c r="B211" s="3" t="s">
        <v>521</v>
      </c>
      <c r="C211" s="6"/>
      <c r="D211" s="6"/>
      <c r="E211" s="17"/>
      <c r="F211" s="17"/>
      <c r="G211" s="8"/>
      <c r="H211" s="8"/>
      <c r="I211" s="8"/>
      <c r="J211" s="8"/>
    </row>
    <row r="212" spans="1:10" ht="12.75" x14ac:dyDescent="0.2">
      <c r="A212" s="11" t="s">
        <v>12</v>
      </c>
      <c r="B212" s="11" t="s">
        <v>522</v>
      </c>
      <c r="C212" s="12"/>
      <c r="D212" s="7" t="s">
        <v>412</v>
      </c>
      <c r="E212" s="9" t="s">
        <v>413</v>
      </c>
      <c r="F212" s="9"/>
      <c r="G212" s="13"/>
      <c r="H212" s="13"/>
      <c r="I212" s="13"/>
      <c r="J212" s="13"/>
    </row>
    <row r="213" spans="1:10" s="16" customFormat="1" ht="15" x14ac:dyDescent="0.25">
      <c r="A213" s="3" t="s">
        <v>12</v>
      </c>
      <c r="B213" s="3" t="s">
        <v>522</v>
      </c>
      <c r="C213" s="14" t="s">
        <v>201</v>
      </c>
      <c r="D213" s="15" t="s">
        <v>202</v>
      </c>
      <c r="E213" s="14"/>
      <c r="F213" s="15"/>
      <c r="G213" s="1">
        <v>1710680.2899999996</v>
      </c>
      <c r="H213" s="1">
        <v>100188.71</v>
      </c>
      <c r="I213" s="1">
        <v>632546.64</v>
      </c>
      <c r="J213" s="1">
        <v>2443415.6399999997</v>
      </c>
    </row>
    <row r="214" spans="1:10" ht="12.75" x14ac:dyDescent="0.2">
      <c r="A214" s="3" t="s">
        <v>12</v>
      </c>
      <c r="B214" s="3" t="s">
        <v>522</v>
      </c>
      <c r="C214" s="6" t="s">
        <v>201</v>
      </c>
      <c r="D214" s="6" t="s">
        <v>697</v>
      </c>
      <c r="E214" s="17"/>
      <c r="F214" s="17">
        <v>177.4</v>
      </c>
      <c r="G214" s="8">
        <v>9643.07</v>
      </c>
      <c r="H214" s="8">
        <v>564.76</v>
      </c>
      <c r="I214" s="8">
        <v>3565.65</v>
      </c>
      <c r="J214" s="8">
        <v>13773.48</v>
      </c>
    </row>
    <row r="215" spans="1:10" ht="12.75" x14ac:dyDescent="0.2">
      <c r="A215" s="3" t="str">
        <f>A214</f>
        <v>0640</v>
      </c>
      <c r="B215" s="3" t="s">
        <v>522</v>
      </c>
      <c r="C215" s="53" t="s">
        <v>201</v>
      </c>
      <c r="D215" s="6" t="s">
        <v>698</v>
      </c>
      <c r="F215" s="17">
        <v>187</v>
      </c>
      <c r="G215" s="8">
        <v>9148.02</v>
      </c>
      <c r="H215" s="8">
        <v>535.77</v>
      </c>
      <c r="I215" s="8">
        <v>3382.6</v>
      </c>
      <c r="J215" s="8">
        <v>13066.39</v>
      </c>
    </row>
    <row r="216" spans="1:10" s="19" customFormat="1" ht="12.75" x14ac:dyDescent="0.2">
      <c r="A216" s="3" t="s">
        <v>12</v>
      </c>
      <c r="B216" s="3" t="s">
        <v>522</v>
      </c>
      <c r="C216" s="17" t="s">
        <v>200</v>
      </c>
      <c r="D216" s="2" t="s">
        <v>199</v>
      </c>
      <c r="E216" s="17"/>
      <c r="F216" s="17"/>
      <c r="G216" s="18">
        <v>22.72690866765619</v>
      </c>
      <c r="H216" s="18">
        <v>1.3310375264218968</v>
      </c>
      <c r="I216" s="18">
        <v>8.4035747645825776</v>
      </c>
      <c r="J216" s="18">
        <v>32.461520958660664</v>
      </c>
    </row>
    <row r="217" spans="1:10" ht="12.75" x14ac:dyDescent="0.2">
      <c r="A217" s="3" t="s">
        <v>12</v>
      </c>
      <c r="B217" s="3" t="s">
        <v>522</v>
      </c>
      <c r="C217" s="6"/>
      <c r="D217" s="6"/>
      <c r="E217" s="17"/>
      <c r="F217" s="17"/>
      <c r="G217" s="8"/>
      <c r="H217" s="8"/>
      <c r="I217" s="8"/>
      <c r="J217" s="8"/>
    </row>
    <row r="218" spans="1:10" ht="12.75" x14ac:dyDescent="0.2">
      <c r="A218" s="11" t="s">
        <v>30</v>
      </c>
      <c r="B218" s="11" t="s">
        <v>523</v>
      </c>
      <c r="C218" s="12"/>
      <c r="D218" s="7" t="s">
        <v>412</v>
      </c>
      <c r="E218" s="9" t="s">
        <v>411</v>
      </c>
      <c r="F218" s="9"/>
      <c r="G218" s="13"/>
      <c r="H218" s="13"/>
      <c r="I218" s="13"/>
      <c r="J218" s="13"/>
    </row>
    <row r="219" spans="1:10" s="16" customFormat="1" ht="15" x14ac:dyDescent="0.25">
      <c r="A219" s="3" t="s">
        <v>30</v>
      </c>
      <c r="B219" s="3" t="s">
        <v>523</v>
      </c>
      <c r="C219" s="14" t="s">
        <v>201</v>
      </c>
      <c r="D219" s="15" t="s">
        <v>202</v>
      </c>
      <c r="E219" s="14"/>
      <c r="F219" s="15"/>
      <c r="G219" s="1">
        <v>3916005.5599999996</v>
      </c>
      <c r="H219" s="1">
        <v>218261.84</v>
      </c>
      <c r="I219" s="1">
        <v>956762.6100000001</v>
      </c>
      <c r="J219" s="1">
        <v>5091030.01</v>
      </c>
    </row>
    <row r="220" spans="1:10" ht="12.75" x14ac:dyDescent="0.2">
      <c r="A220" s="3" t="s">
        <v>30</v>
      </c>
      <c r="B220" s="3" t="s">
        <v>523</v>
      </c>
      <c r="C220" s="6" t="s">
        <v>201</v>
      </c>
      <c r="D220" s="6" t="s">
        <v>697</v>
      </c>
      <c r="E220" s="17"/>
      <c r="F220" s="17">
        <v>276</v>
      </c>
      <c r="G220" s="8">
        <v>14188.43</v>
      </c>
      <c r="H220" s="8">
        <v>790.8</v>
      </c>
      <c r="I220" s="8">
        <v>3466.53</v>
      </c>
      <c r="J220" s="8">
        <v>18445.759999999998</v>
      </c>
    </row>
    <row r="221" spans="1:10" ht="12.75" x14ac:dyDescent="0.2">
      <c r="A221" s="3" t="str">
        <f>A220</f>
        <v>0740</v>
      </c>
      <c r="B221" s="3" t="s">
        <v>523</v>
      </c>
      <c r="C221" s="53" t="s">
        <v>201</v>
      </c>
      <c r="D221" s="6" t="s">
        <v>698</v>
      </c>
      <c r="F221" s="17">
        <v>302</v>
      </c>
      <c r="G221" s="8">
        <v>12966.91</v>
      </c>
      <c r="H221" s="8">
        <v>722.72</v>
      </c>
      <c r="I221" s="8">
        <v>3168.09</v>
      </c>
      <c r="J221" s="8">
        <v>16857.72</v>
      </c>
    </row>
    <row r="222" spans="1:10" s="19" customFormat="1" ht="12.75" x14ac:dyDescent="0.2">
      <c r="A222" s="3" t="s">
        <v>30</v>
      </c>
      <c r="B222" s="3" t="s">
        <v>523</v>
      </c>
      <c r="C222" s="17" t="s">
        <v>200</v>
      </c>
      <c r="D222" s="2" t="s">
        <v>199</v>
      </c>
      <c r="E222" s="17"/>
      <c r="F222" s="17"/>
      <c r="G222" s="18">
        <v>50.153303677694524</v>
      </c>
      <c r="H222" s="18">
        <v>2.7953362616707764</v>
      </c>
      <c r="I222" s="18">
        <v>12.253508068766282</v>
      </c>
      <c r="J222" s="18">
        <v>65.202148008131587</v>
      </c>
    </row>
    <row r="223" spans="1:10" ht="12.75" x14ac:dyDescent="0.2">
      <c r="A223" s="3" t="s">
        <v>30</v>
      </c>
      <c r="B223" s="3" t="s">
        <v>523</v>
      </c>
      <c r="C223" s="6"/>
      <c r="D223" s="6"/>
      <c r="E223" s="17"/>
      <c r="F223" s="17"/>
      <c r="G223" s="8"/>
      <c r="H223" s="8"/>
      <c r="I223" s="8"/>
      <c r="J223" s="8"/>
    </row>
    <row r="224" spans="1:10" ht="12.75" x14ac:dyDescent="0.2">
      <c r="A224" s="11" t="s">
        <v>38</v>
      </c>
      <c r="B224" s="11" t="s">
        <v>524</v>
      </c>
      <c r="C224" s="12"/>
      <c r="D224" s="7" t="s">
        <v>410</v>
      </c>
      <c r="E224" s="9" t="s">
        <v>409</v>
      </c>
      <c r="F224" s="9"/>
      <c r="G224" s="13"/>
      <c r="H224" s="13"/>
      <c r="I224" s="13"/>
      <c r="J224" s="13"/>
    </row>
    <row r="225" spans="1:10" s="16" customFormat="1" ht="15" x14ac:dyDescent="0.25">
      <c r="A225" s="3" t="s">
        <v>38</v>
      </c>
      <c r="B225" s="3" t="s">
        <v>524</v>
      </c>
      <c r="C225" s="14" t="s">
        <v>201</v>
      </c>
      <c r="D225" s="15" t="s">
        <v>202</v>
      </c>
      <c r="E225" s="14"/>
      <c r="F225" s="15"/>
      <c r="G225" s="1">
        <v>1400097.4</v>
      </c>
      <c r="H225" s="1">
        <v>153358.12</v>
      </c>
      <c r="I225" s="1">
        <v>334589.21999999997</v>
      </c>
      <c r="J225" s="1">
        <v>1888044.74</v>
      </c>
    </row>
    <row r="226" spans="1:10" ht="12.75" x14ac:dyDescent="0.2">
      <c r="A226" s="3" t="s">
        <v>38</v>
      </c>
      <c r="B226" s="3" t="s">
        <v>524</v>
      </c>
      <c r="C226" s="6" t="s">
        <v>201</v>
      </c>
      <c r="D226" s="6" t="s">
        <v>697</v>
      </c>
      <c r="E226" s="17"/>
      <c r="F226" s="17">
        <v>388.1</v>
      </c>
      <c r="G226" s="8">
        <v>3607.57</v>
      </c>
      <c r="H226" s="8">
        <v>395.15</v>
      </c>
      <c r="I226" s="8">
        <v>862.12</v>
      </c>
      <c r="J226" s="8">
        <v>4864.84</v>
      </c>
    </row>
    <row r="227" spans="1:10" ht="12.75" x14ac:dyDescent="0.2">
      <c r="A227" s="3" t="str">
        <f>A226</f>
        <v>0770</v>
      </c>
      <c r="B227" s="3" t="s">
        <v>524</v>
      </c>
      <c r="C227" s="53" t="s">
        <v>201</v>
      </c>
      <c r="D227" s="6" t="s">
        <v>698</v>
      </c>
      <c r="F227" s="17">
        <v>347</v>
      </c>
      <c r="G227" s="8">
        <v>4034.86</v>
      </c>
      <c r="H227" s="8">
        <v>441.95</v>
      </c>
      <c r="I227" s="8">
        <v>964.23</v>
      </c>
      <c r="J227" s="8">
        <v>5441.05</v>
      </c>
    </row>
    <row r="228" spans="1:10" s="19" customFormat="1" ht="12.75" x14ac:dyDescent="0.2">
      <c r="A228" s="3" t="s">
        <v>38</v>
      </c>
      <c r="B228" s="3" t="s">
        <v>524</v>
      </c>
      <c r="C228" s="17" t="s">
        <v>200</v>
      </c>
      <c r="D228" s="2" t="s">
        <v>199</v>
      </c>
      <c r="E228" s="17"/>
      <c r="F228" s="17"/>
      <c r="G228" s="18">
        <v>17.394444680129673</v>
      </c>
      <c r="H228" s="18">
        <v>1.9052812572815923</v>
      </c>
      <c r="I228" s="18">
        <v>4.1568491433936936</v>
      </c>
      <c r="J228" s="18">
        <v>23.45657508080496</v>
      </c>
    </row>
    <row r="229" spans="1:10" ht="12.75" x14ac:dyDescent="0.2">
      <c r="A229" s="3" t="s">
        <v>38</v>
      </c>
      <c r="B229" s="3" t="s">
        <v>524</v>
      </c>
      <c r="C229" s="6"/>
      <c r="D229" s="6"/>
      <c r="E229" s="17"/>
      <c r="F229" s="17"/>
      <c r="G229" s="8"/>
      <c r="H229" s="8"/>
      <c r="I229" s="8"/>
      <c r="J229" s="8"/>
    </row>
    <row r="230" spans="1:10" ht="12.75" x14ac:dyDescent="0.2">
      <c r="A230" s="11" t="s">
        <v>175</v>
      </c>
      <c r="B230" s="11" t="s">
        <v>525</v>
      </c>
      <c r="C230" s="12"/>
      <c r="D230" s="7" t="s">
        <v>408</v>
      </c>
      <c r="E230" s="9" t="s">
        <v>707</v>
      </c>
      <c r="F230" s="9"/>
      <c r="G230" s="13"/>
      <c r="H230" s="13"/>
      <c r="I230" s="13"/>
      <c r="J230" s="13"/>
    </row>
    <row r="231" spans="1:10" s="16" customFormat="1" ht="15" x14ac:dyDescent="0.25">
      <c r="A231" s="3" t="s">
        <v>175</v>
      </c>
      <c r="B231" s="3" t="s">
        <v>525</v>
      </c>
      <c r="C231" s="14" t="s">
        <v>201</v>
      </c>
      <c r="D231" s="15" t="s">
        <v>202</v>
      </c>
      <c r="E231" s="14"/>
      <c r="F231" s="15"/>
      <c r="G231" s="1">
        <v>4144877.26</v>
      </c>
      <c r="H231" s="1">
        <v>558898.46</v>
      </c>
      <c r="I231" s="1">
        <v>643881.72000000009</v>
      </c>
      <c r="J231" s="1">
        <v>5347657.4399999995</v>
      </c>
    </row>
    <row r="232" spans="1:10" ht="12.75" x14ac:dyDescent="0.2">
      <c r="A232" s="3" t="s">
        <v>175</v>
      </c>
      <c r="B232" s="3" t="s">
        <v>525</v>
      </c>
      <c r="C232" s="6" t="s">
        <v>201</v>
      </c>
      <c r="D232" s="6" t="s">
        <v>697</v>
      </c>
      <c r="E232" s="17"/>
      <c r="F232" s="17">
        <v>328.3</v>
      </c>
      <c r="G232" s="8">
        <v>12625.27</v>
      </c>
      <c r="H232" s="8">
        <v>1702.4</v>
      </c>
      <c r="I232" s="8">
        <v>1961.26</v>
      </c>
      <c r="J232" s="8">
        <v>16288.94</v>
      </c>
    </row>
    <row r="233" spans="1:10" ht="12.75" x14ac:dyDescent="0.2">
      <c r="A233" s="3" t="str">
        <f>A232</f>
        <v>0860</v>
      </c>
      <c r="B233" s="3" t="s">
        <v>525</v>
      </c>
      <c r="C233" s="53" t="s">
        <v>201</v>
      </c>
      <c r="D233" s="6" t="s">
        <v>698</v>
      </c>
      <c r="F233" s="17">
        <v>349</v>
      </c>
      <c r="G233" s="8">
        <v>11876.44</v>
      </c>
      <c r="H233" s="8">
        <v>1601.43</v>
      </c>
      <c r="I233" s="8">
        <v>1844.93</v>
      </c>
      <c r="J233" s="8">
        <v>15322.8</v>
      </c>
    </row>
    <row r="234" spans="1:10" s="19" customFormat="1" ht="12.75" x14ac:dyDescent="0.2">
      <c r="A234" s="3" t="s">
        <v>175</v>
      </c>
      <c r="B234" s="3" t="s">
        <v>525</v>
      </c>
      <c r="C234" s="17" t="s">
        <v>200</v>
      </c>
      <c r="D234" s="2" t="s">
        <v>199</v>
      </c>
      <c r="E234" s="17"/>
      <c r="F234" s="17"/>
      <c r="G234" s="18">
        <v>59.617212476155842</v>
      </c>
      <c r="H234" s="18">
        <v>8.0388311045949497</v>
      </c>
      <c r="I234" s="18">
        <v>9.2611749161307344</v>
      </c>
      <c r="J234" s="18">
        <v>76.917218496881517</v>
      </c>
    </row>
    <row r="235" spans="1:10" ht="12.75" x14ac:dyDescent="0.2">
      <c r="A235" s="3" t="s">
        <v>175</v>
      </c>
      <c r="B235" s="3" t="s">
        <v>525</v>
      </c>
      <c r="C235" s="6"/>
      <c r="D235" s="6"/>
      <c r="E235" s="17"/>
      <c r="F235" s="17"/>
      <c r="G235" s="8"/>
      <c r="H235" s="8"/>
      <c r="I235" s="8"/>
      <c r="J235" s="8"/>
    </row>
    <row r="236" spans="1:10" ht="12.75" x14ac:dyDescent="0.2">
      <c r="A236" s="11" t="s">
        <v>106</v>
      </c>
      <c r="B236" s="11" t="s">
        <v>526</v>
      </c>
      <c r="C236" s="12"/>
      <c r="D236" s="7" t="s">
        <v>407</v>
      </c>
      <c r="E236" s="9" t="s">
        <v>406</v>
      </c>
      <c r="F236" s="9"/>
      <c r="G236" s="13"/>
      <c r="H236" s="13"/>
      <c r="I236" s="13"/>
      <c r="J236" s="13"/>
    </row>
    <row r="237" spans="1:10" s="16" customFormat="1" ht="15" x14ac:dyDescent="0.25">
      <c r="A237" s="3" t="s">
        <v>106</v>
      </c>
      <c r="B237" s="3" t="s">
        <v>526</v>
      </c>
      <c r="C237" s="14" t="s">
        <v>201</v>
      </c>
      <c r="D237" s="15" t="s">
        <v>202</v>
      </c>
      <c r="E237" s="14"/>
      <c r="F237" s="15"/>
      <c r="G237" s="1">
        <v>14896598.789999999</v>
      </c>
      <c r="H237" s="1">
        <v>2002206.35</v>
      </c>
      <c r="I237" s="1">
        <v>10120952.909999995</v>
      </c>
      <c r="J237" s="1">
        <v>27019758.049999997</v>
      </c>
    </row>
    <row r="238" spans="1:10" ht="12.75" x14ac:dyDescent="0.2">
      <c r="A238" s="3" t="s">
        <v>106</v>
      </c>
      <c r="B238" s="3" t="s">
        <v>526</v>
      </c>
      <c r="C238" s="6" t="s">
        <v>201</v>
      </c>
      <c r="D238" s="6" t="s">
        <v>697</v>
      </c>
      <c r="E238" s="17"/>
      <c r="F238" s="17">
        <v>4477.2</v>
      </c>
      <c r="G238" s="8">
        <v>3327.21</v>
      </c>
      <c r="H238" s="8">
        <v>447.2</v>
      </c>
      <c r="I238" s="8">
        <v>2260.5500000000002</v>
      </c>
      <c r="J238" s="8">
        <v>6034.97</v>
      </c>
    </row>
    <row r="239" spans="1:10" ht="12.75" x14ac:dyDescent="0.2">
      <c r="A239" s="3" t="str">
        <f>A238</f>
        <v>0870</v>
      </c>
      <c r="B239" s="3" t="s">
        <v>526</v>
      </c>
      <c r="C239" s="53" t="s">
        <v>201</v>
      </c>
      <c r="D239" s="6" t="s">
        <v>698</v>
      </c>
      <c r="F239" s="17">
        <v>4614</v>
      </c>
      <c r="G239" s="8">
        <v>3228.56</v>
      </c>
      <c r="H239" s="8">
        <v>433.94</v>
      </c>
      <c r="I239" s="8">
        <v>2193.5300000000002</v>
      </c>
      <c r="J239" s="8">
        <v>5856.04</v>
      </c>
    </row>
    <row r="240" spans="1:10" s="19" customFormat="1" ht="12.75" x14ac:dyDescent="0.2">
      <c r="A240" s="3" t="s">
        <v>106</v>
      </c>
      <c r="B240" s="3" t="s">
        <v>526</v>
      </c>
      <c r="C240" s="17" t="s">
        <v>200</v>
      </c>
      <c r="D240" s="2" t="s">
        <v>199</v>
      </c>
      <c r="E240" s="17"/>
      <c r="F240" s="17"/>
      <c r="G240" s="18">
        <v>18.414420528778706</v>
      </c>
      <c r="H240" s="18">
        <v>2.4750260266821007</v>
      </c>
      <c r="I240" s="18">
        <v>12.511009101071888</v>
      </c>
      <c r="J240" s="18">
        <v>33.400455656532699</v>
      </c>
    </row>
    <row r="241" spans="1:12" ht="12.75" x14ac:dyDescent="0.2">
      <c r="A241" s="3" t="s">
        <v>106</v>
      </c>
      <c r="B241" s="3" t="s">
        <v>526</v>
      </c>
      <c r="C241" s="6"/>
      <c r="D241" s="6"/>
      <c r="E241" s="17"/>
      <c r="F241" s="17"/>
      <c r="G241" s="8"/>
      <c r="H241" s="8"/>
      <c r="I241" s="8"/>
      <c r="J241" s="8"/>
    </row>
    <row r="242" spans="1:12" ht="12.75" x14ac:dyDescent="0.2">
      <c r="A242" s="11" t="s">
        <v>189</v>
      </c>
      <c r="B242" s="11" t="s">
        <v>527</v>
      </c>
      <c r="C242" s="12"/>
      <c r="D242" s="7" t="s">
        <v>405</v>
      </c>
      <c r="E242" s="9" t="s">
        <v>404</v>
      </c>
      <c r="F242" s="9"/>
      <c r="G242" s="13"/>
      <c r="H242" s="13"/>
      <c r="I242" s="13"/>
      <c r="J242" s="13"/>
    </row>
    <row r="243" spans="1:12" s="16" customFormat="1" ht="15" x14ac:dyDescent="0.25">
      <c r="A243" s="3" t="s">
        <v>189</v>
      </c>
      <c r="B243" s="3" t="s">
        <v>527</v>
      </c>
      <c r="C243" s="14" t="s">
        <v>201</v>
      </c>
      <c r="D243" s="15" t="s">
        <v>202</v>
      </c>
      <c r="E243" s="14"/>
      <c r="F243" s="15"/>
      <c r="G243" s="1">
        <v>1259086821.6600001</v>
      </c>
      <c r="H243" s="1">
        <v>60358489.170000002</v>
      </c>
      <c r="I243" s="1">
        <v>201145318.66999957</v>
      </c>
      <c r="J243" s="1">
        <v>1520590629.4999998</v>
      </c>
    </row>
    <row r="244" spans="1:12" ht="12.75" x14ac:dyDescent="0.2">
      <c r="A244" s="3" t="s">
        <v>189</v>
      </c>
      <c r="B244" s="3" t="s">
        <v>527</v>
      </c>
      <c r="C244" s="6" t="s">
        <v>201</v>
      </c>
      <c r="D244" s="6" t="s">
        <v>697</v>
      </c>
      <c r="E244" s="17"/>
      <c r="F244" s="17">
        <v>84847.5</v>
      </c>
      <c r="G244" s="8">
        <v>14839.41</v>
      </c>
      <c r="H244" s="8">
        <v>711.38</v>
      </c>
      <c r="I244" s="8">
        <v>2370.67</v>
      </c>
      <c r="J244" s="8">
        <v>17921.45</v>
      </c>
    </row>
    <row r="245" spans="1:12" ht="12.75" x14ac:dyDescent="0.2">
      <c r="A245" s="3" t="str">
        <f>A244</f>
        <v>0880</v>
      </c>
      <c r="B245" s="3" t="s">
        <v>527</v>
      </c>
      <c r="C245" s="53" t="s">
        <v>201</v>
      </c>
      <c r="D245" s="6" t="s">
        <v>698</v>
      </c>
      <c r="F245" s="17">
        <v>88235</v>
      </c>
      <c r="G245" s="8">
        <v>14269.7</v>
      </c>
      <c r="H245" s="8">
        <v>684.07</v>
      </c>
      <c r="I245" s="8">
        <v>2279.65</v>
      </c>
      <c r="J245" s="8">
        <v>17233.419999999998</v>
      </c>
    </row>
    <row r="246" spans="1:12" s="19" customFormat="1" ht="12.75" x14ac:dyDescent="0.2">
      <c r="A246" s="3" t="s">
        <v>189</v>
      </c>
      <c r="B246" s="3" t="s">
        <v>527</v>
      </c>
      <c r="C246" s="17" t="s">
        <v>200</v>
      </c>
      <c r="D246" s="2" t="s">
        <v>199</v>
      </c>
      <c r="E246" s="17"/>
      <c r="F246" s="17"/>
      <c r="G246" s="18">
        <v>59.550990945726383</v>
      </c>
      <c r="H246" s="18">
        <v>2.8547736186464641</v>
      </c>
      <c r="I246" s="18">
        <v>9.5135639932279439</v>
      </c>
      <c r="J246" s="18">
        <v>71.919328557600792</v>
      </c>
    </row>
    <row r="247" spans="1:12" ht="12.75" x14ac:dyDescent="0.2">
      <c r="A247" s="3" t="s">
        <v>189</v>
      </c>
      <c r="B247" s="3" t="s">
        <v>527</v>
      </c>
      <c r="C247" s="6"/>
      <c r="D247" s="6"/>
      <c r="E247" s="17"/>
      <c r="F247" s="17"/>
      <c r="G247" s="8"/>
      <c r="H247" s="8"/>
      <c r="I247" s="8"/>
      <c r="J247" s="8"/>
      <c r="L247" s="19"/>
    </row>
    <row r="248" spans="1:12" ht="12.75" x14ac:dyDescent="0.2">
      <c r="A248" s="11" t="s">
        <v>116</v>
      </c>
      <c r="B248" s="11" t="s">
        <v>528</v>
      </c>
      <c r="C248" s="12"/>
      <c r="D248" s="7" t="s">
        <v>403</v>
      </c>
      <c r="E248" s="9" t="s">
        <v>402</v>
      </c>
      <c r="F248" s="9"/>
      <c r="G248" s="13"/>
      <c r="H248" s="13"/>
      <c r="I248" s="13"/>
      <c r="J248" s="13"/>
    </row>
    <row r="249" spans="1:12" s="16" customFormat="1" ht="15" x14ac:dyDescent="0.25">
      <c r="A249" s="3" t="s">
        <v>116</v>
      </c>
      <c r="B249" s="3" t="s">
        <v>528</v>
      </c>
      <c r="C249" s="14" t="s">
        <v>201</v>
      </c>
      <c r="D249" s="15" t="s">
        <v>202</v>
      </c>
      <c r="E249" s="14"/>
      <c r="F249" s="15"/>
      <c r="G249" s="1">
        <v>3273574.22</v>
      </c>
      <c r="H249" s="1">
        <v>179243.76</v>
      </c>
      <c r="I249" s="1">
        <v>1418175.36</v>
      </c>
      <c r="J249" s="1">
        <v>4870993.3400000008</v>
      </c>
    </row>
    <row r="250" spans="1:12" ht="12.75" x14ac:dyDescent="0.2">
      <c r="A250" s="3" t="s">
        <v>116</v>
      </c>
      <c r="B250" s="3" t="s">
        <v>528</v>
      </c>
      <c r="C250" s="6" t="s">
        <v>201</v>
      </c>
      <c r="D250" s="6" t="s">
        <v>697</v>
      </c>
      <c r="E250" s="17"/>
      <c r="F250" s="17">
        <v>240.2</v>
      </c>
      <c r="G250" s="8">
        <v>13628.54</v>
      </c>
      <c r="H250" s="8">
        <v>746.23</v>
      </c>
      <c r="I250" s="8">
        <v>5904.14</v>
      </c>
      <c r="J250" s="8">
        <v>20278.91</v>
      </c>
    </row>
    <row r="251" spans="1:12" ht="12.75" x14ac:dyDescent="0.2">
      <c r="A251" s="3" t="str">
        <f>A250</f>
        <v>0890</v>
      </c>
      <c r="B251" s="3" t="s">
        <v>528</v>
      </c>
      <c r="C251" s="53" t="s">
        <v>201</v>
      </c>
      <c r="D251" s="6" t="s">
        <v>698</v>
      </c>
      <c r="F251" s="17">
        <v>252</v>
      </c>
      <c r="G251" s="8">
        <v>12990.37</v>
      </c>
      <c r="H251" s="8">
        <v>711.28</v>
      </c>
      <c r="I251" s="8">
        <v>5627.68</v>
      </c>
      <c r="J251" s="8">
        <v>19329.34</v>
      </c>
    </row>
    <row r="252" spans="1:12" s="19" customFormat="1" ht="12.75" x14ac:dyDescent="0.2">
      <c r="A252" s="3" t="s">
        <v>116</v>
      </c>
      <c r="B252" s="3" t="s">
        <v>528</v>
      </c>
      <c r="C252" s="17" t="s">
        <v>200</v>
      </c>
      <c r="D252" s="2" t="s">
        <v>199</v>
      </c>
      <c r="E252" s="17"/>
      <c r="F252" s="17"/>
      <c r="G252" s="18">
        <v>20.784742659687883</v>
      </c>
      <c r="H252" s="18">
        <v>1.1380635276859115</v>
      </c>
      <c r="I252" s="18">
        <v>9.0043505730901732</v>
      </c>
      <c r="J252" s="18">
        <v>30.927156760463969</v>
      </c>
    </row>
    <row r="253" spans="1:12" ht="12.75" x14ac:dyDescent="0.2">
      <c r="A253" s="3" t="s">
        <v>116</v>
      </c>
      <c r="B253" s="3" t="s">
        <v>528</v>
      </c>
      <c r="C253" s="6"/>
      <c r="D253" s="6"/>
      <c r="E253" s="17"/>
      <c r="F253" s="17"/>
      <c r="G253" s="8"/>
      <c r="H253" s="8"/>
      <c r="I253" s="8"/>
      <c r="J253" s="8"/>
    </row>
    <row r="254" spans="1:12" ht="12.75" x14ac:dyDescent="0.2">
      <c r="A254" s="11" t="s">
        <v>24</v>
      </c>
      <c r="B254" s="11" t="s">
        <v>529</v>
      </c>
      <c r="C254" s="12"/>
      <c r="D254" s="7" t="s">
        <v>401</v>
      </c>
      <c r="E254" s="9" t="s">
        <v>400</v>
      </c>
      <c r="F254" s="9"/>
      <c r="G254" s="13"/>
      <c r="H254" s="13"/>
      <c r="I254" s="13"/>
      <c r="J254" s="13"/>
    </row>
    <row r="255" spans="1:12" s="16" customFormat="1" ht="15" x14ac:dyDescent="0.25">
      <c r="A255" s="3" t="s">
        <v>24</v>
      </c>
      <c r="B255" s="3" t="s">
        <v>529</v>
      </c>
      <c r="C255" s="14" t="s">
        <v>201</v>
      </c>
      <c r="D255" s="15" t="s">
        <v>202</v>
      </c>
      <c r="E255" s="14"/>
      <c r="F255" s="15"/>
      <c r="G255" s="1">
        <v>473209738.28000003</v>
      </c>
      <c r="H255" s="1">
        <v>34274141.780000001</v>
      </c>
      <c r="I255" s="1">
        <v>124283370.02999991</v>
      </c>
      <c r="J255" s="1">
        <v>631767250.08999991</v>
      </c>
    </row>
    <row r="256" spans="1:12" ht="12.75" x14ac:dyDescent="0.2">
      <c r="A256" s="3" t="s">
        <v>24</v>
      </c>
      <c r="B256" s="3" t="s">
        <v>529</v>
      </c>
      <c r="C256" s="6" t="s">
        <v>201</v>
      </c>
      <c r="D256" s="6" t="s">
        <v>697</v>
      </c>
      <c r="E256" s="17"/>
      <c r="F256" s="17">
        <v>61854.240000000005</v>
      </c>
      <c r="G256" s="8">
        <v>7650.4</v>
      </c>
      <c r="H256" s="8">
        <v>554.11</v>
      </c>
      <c r="I256" s="8">
        <v>2009.29</v>
      </c>
      <c r="J256" s="8">
        <v>10213.81</v>
      </c>
    </row>
    <row r="257" spans="1:10" ht="12.75" x14ac:dyDescent="0.2">
      <c r="A257" s="3" t="str">
        <f>A256</f>
        <v>0900</v>
      </c>
      <c r="B257" s="3" t="s">
        <v>529</v>
      </c>
      <c r="C257" s="53" t="s">
        <v>201</v>
      </c>
      <c r="D257" s="6" t="s">
        <v>698</v>
      </c>
      <c r="F257" s="17">
        <v>61964</v>
      </c>
      <c r="G257" s="8">
        <v>7636.85</v>
      </c>
      <c r="H257" s="8">
        <v>553.13</v>
      </c>
      <c r="I257" s="8">
        <v>2005.74</v>
      </c>
      <c r="J257" s="8">
        <v>10195.709999999999</v>
      </c>
    </row>
    <row r="258" spans="1:10" s="19" customFormat="1" ht="12.75" x14ac:dyDescent="0.2">
      <c r="A258" s="3" t="s">
        <v>24</v>
      </c>
      <c r="B258" s="3" t="s">
        <v>529</v>
      </c>
      <c r="C258" s="17" t="s">
        <v>200</v>
      </c>
      <c r="D258" s="2" t="s">
        <v>199</v>
      </c>
      <c r="E258" s="17"/>
      <c r="F258" s="17"/>
      <c r="G258" s="18">
        <v>44.389904358868804</v>
      </c>
      <c r="H258" s="18">
        <v>3.2151195390156486</v>
      </c>
      <c r="I258" s="18">
        <v>11.658523615938797</v>
      </c>
      <c r="J258" s="18">
        <v>59.263547513823248</v>
      </c>
    </row>
    <row r="259" spans="1:10" ht="12.75" x14ac:dyDescent="0.2">
      <c r="A259" s="3" t="s">
        <v>24</v>
      </c>
      <c r="B259" s="3" t="s">
        <v>529</v>
      </c>
      <c r="C259" s="6"/>
      <c r="D259" s="6"/>
      <c r="E259" s="17"/>
      <c r="F259" s="17"/>
      <c r="G259" s="8"/>
      <c r="H259" s="8"/>
      <c r="I259" s="8"/>
      <c r="J259" s="8"/>
    </row>
    <row r="260" spans="1:10" ht="12.75" x14ac:dyDescent="0.2">
      <c r="A260" s="11" t="s">
        <v>29</v>
      </c>
      <c r="B260" s="11" t="s">
        <v>530</v>
      </c>
      <c r="C260" s="12"/>
      <c r="D260" s="7" t="s">
        <v>399</v>
      </c>
      <c r="E260" s="9" t="s">
        <v>398</v>
      </c>
      <c r="F260" s="9"/>
      <c r="G260" s="13"/>
      <c r="H260" s="13"/>
      <c r="I260" s="13"/>
      <c r="J260" s="13"/>
    </row>
    <row r="261" spans="1:10" s="16" customFormat="1" ht="15" x14ac:dyDescent="0.25">
      <c r="A261" s="3" t="s">
        <v>29</v>
      </c>
      <c r="B261" s="3" t="s">
        <v>530</v>
      </c>
      <c r="C261" s="14" t="s">
        <v>201</v>
      </c>
      <c r="D261" s="15" t="s">
        <v>202</v>
      </c>
      <c r="E261" s="14"/>
      <c r="F261" s="15"/>
      <c r="G261" s="1">
        <v>101523124.19999999</v>
      </c>
      <c r="H261" s="1">
        <v>5232891.25</v>
      </c>
      <c r="I261" s="1">
        <v>11135797.560000001</v>
      </c>
      <c r="J261" s="1">
        <v>117891813.00999999</v>
      </c>
    </row>
    <row r="262" spans="1:10" ht="12.75" x14ac:dyDescent="0.2">
      <c r="A262" s="3" t="s">
        <v>29</v>
      </c>
      <c r="B262" s="3" t="s">
        <v>530</v>
      </c>
      <c r="C262" s="6" t="s">
        <v>201</v>
      </c>
      <c r="D262" s="6" t="s">
        <v>697</v>
      </c>
      <c r="E262" s="17"/>
      <c r="F262" s="17">
        <v>6398.9</v>
      </c>
      <c r="G262" s="8">
        <v>15865.72</v>
      </c>
      <c r="H262" s="8">
        <v>817.78</v>
      </c>
      <c r="I262" s="8">
        <v>1740.27</v>
      </c>
      <c r="J262" s="8">
        <v>18423.759999999998</v>
      </c>
    </row>
    <row r="263" spans="1:10" ht="12.75" x14ac:dyDescent="0.2">
      <c r="A263" s="3" t="str">
        <f>A262</f>
        <v>0910</v>
      </c>
      <c r="B263" s="3" t="s">
        <v>530</v>
      </c>
      <c r="C263" s="53" t="s">
        <v>201</v>
      </c>
      <c r="D263" s="6" t="s">
        <v>698</v>
      </c>
      <c r="F263" s="17">
        <v>6497</v>
      </c>
      <c r="G263" s="8">
        <v>15626.15</v>
      </c>
      <c r="H263" s="8">
        <v>805.43</v>
      </c>
      <c r="I263" s="8">
        <v>1713.99</v>
      </c>
      <c r="J263" s="8">
        <v>18145.580000000002</v>
      </c>
    </row>
    <row r="264" spans="1:10" s="19" customFormat="1" ht="12.75" x14ac:dyDescent="0.2">
      <c r="A264" s="3" t="s">
        <v>29</v>
      </c>
      <c r="B264" s="3" t="s">
        <v>530</v>
      </c>
      <c r="C264" s="17" t="s">
        <v>200</v>
      </c>
      <c r="D264" s="2" t="s">
        <v>199</v>
      </c>
      <c r="E264" s="17"/>
      <c r="F264" s="17"/>
      <c r="G264" s="18">
        <v>68.962813114126931</v>
      </c>
      <c r="H264" s="18">
        <v>3.55460791976199</v>
      </c>
      <c r="I264" s="18">
        <v>7.5643448924420591</v>
      </c>
      <c r="J264" s="18">
        <v>80.081765926330988</v>
      </c>
    </row>
    <row r="265" spans="1:10" ht="12.75" x14ac:dyDescent="0.2">
      <c r="A265" s="3" t="s">
        <v>29</v>
      </c>
      <c r="B265" s="3" t="s">
        <v>530</v>
      </c>
      <c r="C265" s="6"/>
      <c r="D265" s="6"/>
      <c r="E265" s="17"/>
      <c r="F265" s="17"/>
      <c r="G265" s="8"/>
      <c r="H265" s="8"/>
      <c r="I265" s="8"/>
      <c r="J265" s="8"/>
    </row>
    <row r="266" spans="1:10" ht="12.75" x14ac:dyDescent="0.2">
      <c r="A266" s="11" t="s">
        <v>156</v>
      </c>
      <c r="B266" s="11" t="s">
        <v>531</v>
      </c>
      <c r="C266" s="12"/>
      <c r="D266" s="7" t="s">
        <v>394</v>
      </c>
      <c r="E266" s="9" t="s">
        <v>703</v>
      </c>
      <c r="F266" s="9"/>
      <c r="G266" s="13"/>
      <c r="H266" s="13"/>
      <c r="I266" s="13"/>
      <c r="J266" s="13"/>
    </row>
    <row r="267" spans="1:10" s="16" customFormat="1" ht="15" x14ac:dyDescent="0.25">
      <c r="A267" s="3" t="s">
        <v>156</v>
      </c>
      <c r="B267" s="3" t="s">
        <v>531</v>
      </c>
      <c r="C267" s="14" t="s">
        <v>201</v>
      </c>
      <c r="D267" s="15" t="s">
        <v>202</v>
      </c>
      <c r="E267" s="14"/>
      <c r="F267" s="15"/>
      <c r="G267" s="1">
        <v>9875453.0299999993</v>
      </c>
      <c r="H267" s="1">
        <v>1370794</v>
      </c>
      <c r="I267" s="1">
        <v>4644291.5900000017</v>
      </c>
      <c r="J267" s="1">
        <v>15890538.620000001</v>
      </c>
    </row>
    <row r="268" spans="1:10" ht="12.75" x14ac:dyDescent="0.2">
      <c r="A268" s="3" t="s">
        <v>156</v>
      </c>
      <c r="B268" s="3" t="s">
        <v>531</v>
      </c>
      <c r="C268" s="6" t="s">
        <v>201</v>
      </c>
      <c r="D268" s="6" t="s">
        <v>697</v>
      </c>
      <c r="E268" s="17"/>
      <c r="F268" s="17">
        <v>2335.9</v>
      </c>
      <c r="G268" s="8">
        <v>4227.6899999999996</v>
      </c>
      <c r="H268" s="8">
        <v>586.84</v>
      </c>
      <c r="I268" s="8">
        <v>1988.22</v>
      </c>
      <c r="J268" s="8">
        <v>6802.75</v>
      </c>
    </row>
    <row r="269" spans="1:10" ht="12.75" x14ac:dyDescent="0.2">
      <c r="A269" s="3" t="str">
        <f>A268</f>
        <v>0920</v>
      </c>
      <c r="B269" s="3" t="s">
        <v>531</v>
      </c>
      <c r="C269" s="53" t="s">
        <v>201</v>
      </c>
      <c r="D269" s="6" t="s">
        <v>698</v>
      </c>
      <c r="F269" s="17">
        <v>2614</v>
      </c>
      <c r="G269" s="8">
        <v>3777.91</v>
      </c>
      <c r="H269" s="8">
        <v>524.4</v>
      </c>
      <c r="I269" s="8">
        <v>1776.7</v>
      </c>
      <c r="J269" s="8">
        <v>6079.01</v>
      </c>
    </row>
    <row r="270" spans="1:10" s="19" customFormat="1" ht="12.75" x14ac:dyDescent="0.2">
      <c r="A270" s="3" t="s">
        <v>156</v>
      </c>
      <c r="B270" s="3" t="s">
        <v>531</v>
      </c>
      <c r="C270" s="17" t="s">
        <v>200</v>
      </c>
      <c r="D270" s="2" t="s">
        <v>199</v>
      </c>
      <c r="E270" s="17"/>
      <c r="F270" s="17"/>
      <c r="G270" s="18">
        <v>27.82621971871307</v>
      </c>
      <c r="H270" s="18">
        <v>3.8625078684712819</v>
      </c>
      <c r="I270" s="18">
        <v>13.086293644303966</v>
      </c>
      <c r="J270" s="18">
        <v>44.775021231488317</v>
      </c>
    </row>
    <row r="271" spans="1:10" ht="12.75" x14ac:dyDescent="0.2">
      <c r="A271" s="3" t="s">
        <v>156</v>
      </c>
      <c r="B271" s="3" t="s">
        <v>531</v>
      </c>
      <c r="C271" s="6"/>
      <c r="D271" s="6"/>
      <c r="E271" s="17"/>
      <c r="F271" s="17"/>
      <c r="G271" s="8"/>
      <c r="H271" s="8"/>
      <c r="I271" s="8"/>
      <c r="J271" s="8"/>
    </row>
    <row r="272" spans="1:10" ht="12.75" x14ac:dyDescent="0.2">
      <c r="A272" s="11" t="s">
        <v>134</v>
      </c>
      <c r="B272" s="11" t="s">
        <v>532</v>
      </c>
      <c r="C272" s="12"/>
      <c r="D272" s="7" t="s">
        <v>394</v>
      </c>
      <c r="E272" s="9" t="s">
        <v>397</v>
      </c>
      <c r="F272" s="9"/>
      <c r="G272" s="13"/>
      <c r="H272" s="13"/>
      <c r="I272" s="13"/>
      <c r="J272" s="13"/>
    </row>
    <row r="273" spans="1:10" s="16" customFormat="1" ht="15" x14ac:dyDescent="0.25">
      <c r="A273" s="3" t="s">
        <v>134</v>
      </c>
      <c r="B273" s="3" t="s">
        <v>532</v>
      </c>
      <c r="C273" s="14" t="s">
        <v>201</v>
      </c>
      <c r="D273" s="15" t="s">
        <v>202</v>
      </c>
      <c r="E273" s="14"/>
      <c r="F273" s="15"/>
      <c r="G273" s="1">
        <v>1487873.72</v>
      </c>
      <c r="H273" s="1">
        <v>193574.48</v>
      </c>
      <c r="I273" s="1">
        <v>422963.44999999995</v>
      </c>
      <c r="J273" s="1">
        <v>2104411.65</v>
      </c>
    </row>
    <row r="274" spans="1:10" ht="12.75" x14ac:dyDescent="0.2">
      <c r="A274" s="3" t="s">
        <v>134</v>
      </c>
      <c r="B274" s="3" t="s">
        <v>532</v>
      </c>
      <c r="C274" s="6" t="s">
        <v>201</v>
      </c>
      <c r="D274" s="6" t="s">
        <v>697</v>
      </c>
      <c r="E274" s="17"/>
      <c r="F274" s="17">
        <v>291</v>
      </c>
      <c r="G274" s="8">
        <v>5112.97</v>
      </c>
      <c r="H274" s="8">
        <v>665.2</v>
      </c>
      <c r="I274" s="8">
        <v>1453.48</v>
      </c>
      <c r="J274" s="8">
        <v>7231.66</v>
      </c>
    </row>
    <row r="275" spans="1:10" ht="12.75" x14ac:dyDescent="0.2">
      <c r="A275" s="3" t="str">
        <f>A274</f>
        <v>0930</v>
      </c>
      <c r="B275" s="3" t="s">
        <v>532</v>
      </c>
      <c r="C275" s="53" t="s">
        <v>201</v>
      </c>
      <c r="D275" s="6" t="s">
        <v>698</v>
      </c>
      <c r="F275" s="17">
        <v>342</v>
      </c>
      <c r="G275" s="8">
        <v>4350.51</v>
      </c>
      <c r="H275" s="8">
        <v>566.01</v>
      </c>
      <c r="I275" s="8">
        <v>1236.74</v>
      </c>
      <c r="J275" s="8">
        <v>6153.25</v>
      </c>
    </row>
    <row r="276" spans="1:10" s="19" customFormat="1" ht="12.75" x14ac:dyDescent="0.2">
      <c r="A276" s="3" t="s">
        <v>134</v>
      </c>
      <c r="B276" s="3" t="s">
        <v>532</v>
      </c>
      <c r="C276" s="17" t="s">
        <v>200</v>
      </c>
      <c r="D276" s="2" t="s">
        <v>199</v>
      </c>
      <c r="E276" s="17"/>
      <c r="F276" s="17"/>
      <c r="G276" s="18">
        <v>20.884440297115081</v>
      </c>
      <c r="H276" s="18">
        <v>2.7170952858856179</v>
      </c>
      <c r="I276" s="18">
        <v>5.9368982734548323</v>
      </c>
      <c r="J276" s="18">
        <v>29.53843385645553</v>
      </c>
    </row>
    <row r="277" spans="1:10" ht="12.75" x14ac:dyDescent="0.2">
      <c r="A277" s="3" t="s">
        <v>134</v>
      </c>
      <c r="B277" s="3" t="s">
        <v>532</v>
      </c>
      <c r="C277" s="6"/>
      <c r="D277" s="6"/>
      <c r="E277" s="17"/>
      <c r="F277" s="17"/>
      <c r="G277" s="8"/>
      <c r="H277" s="8"/>
      <c r="I277" s="8"/>
      <c r="J277" s="8"/>
    </row>
    <row r="278" spans="1:10" ht="12.75" x14ac:dyDescent="0.2">
      <c r="A278" s="11" t="s">
        <v>88</v>
      </c>
      <c r="B278" s="11" t="s">
        <v>533</v>
      </c>
      <c r="C278" s="12"/>
      <c r="D278" s="7" t="s">
        <v>394</v>
      </c>
      <c r="E278" s="9" t="s">
        <v>396</v>
      </c>
      <c r="F278" s="9"/>
      <c r="G278" s="13"/>
      <c r="H278" s="13"/>
      <c r="I278" s="13"/>
      <c r="J278" s="13"/>
    </row>
    <row r="279" spans="1:10" s="16" customFormat="1" ht="15" x14ac:dyDescent="0.25">
      <c r="A279" s="3" t="s">
        <v>88</v>
      </c>
      <c r="B279" s="3" t="s">
        <v>533</v>
      </c>
      <c r="C279" s="14" t="s">
        <v>201</v>
      </c>
      <c r="D279" s="15" t="s">
        <v>202</v>
      </c>
      <c r="E279" s="14"/>
      <c r="F279" s="15"/>
      <c r="G279" s="1">
        <v>1375528.13</v>
      </c>
      <c r="H279" s="1">
        <v>193375.35999999999</v>
      </c>
      <c r="I279" s="1">
        <v>1914843.57</v>
      </c>
      <c r="J279" s="1">
        <v>3483747.0599999996</v>
      </c>
    </row>
    <row r="280" spans="1:10" ht="12.75" x14ac:dyDescent="0.2">
      <c r="A280" s="3" t="s">
        <v>88</v>
      </c>
      <c r="B280" s="3" t="s">
        <v>533</v>
      </c>
      <c r="C280" s="6" t="s">
        <v>201</v>
      </c>
      <c r="D280" s="6" t="s">
        <v>697</v>
      </c>
      <c r="E280" s="17"/>
      <c r="F280" s="17">
        <v>313.3</v>
      </c>
      <c r="G280" s="8">
        <v>4390.45</v>
      </c>
      <c r="H280" s="8">
        <v>617.22</v>
      </c>
      <c r="I280" s="8">
        <v>6111.85</v>
      </c>
      <c r="J280" s="8">
        <v>11119.52</v>
      </c>
    </row>
    <row r="281" spans="1:10" ht="12.75" x14ac:dyDescent="0.2">
      <c r="A281" s="3" t="str">
        <f>A280</f>
        <v>0940</v>
      </c>
      <c r="B281" s="3" t="s">
        <v>533</v>
      </c>
      <c r="C281" s="53" t="s">
        <v>201</v>
      </c>
      <c r="D281" s="6" t="s">
        <v>698</v>
      </c>
      <c r="F281" s="17">
        <v>328</v>
      </c>
      <c r="G281" s="8">
        <v>4193.68</v>
      </c>
      <c r="H281" s="8">
        <v>589.55999999999995</v>
      </c>
      <c r="I281" s="8">
        <v>5837.94</v>
      </c>
      <c r="J281" s="8">
        <v>10621.18</v>
      </c>
    </row>
    <row r="282" spans="1:10" s="19" customFormat="1" ht="12.75" x14ac:dyDescent="0.2">
      <c r="A282" s="3" t="s">
        <v>88</v>
      </c>
      <c r="B282" s="3" t="s">
        <v>533</v>
      </c>
      <c r="C282" s="17" t="s">
        <v>200</v>
      </c>
      <c r="D282" s="2" t="s">
        <v>199</v>
      </c>
      <c r="E282" s="17"/>
      <c r="F282" s="17"/>
      <c r="G282" s="18">
        <v>17.971554298847934</v>
      </c>
      <c r="H282" s="18">
        <v>2.5264883403724121</v>
      </c>
      <c r="I282" s="18">
        <v>25.017820022375574</v>
      </c>
      <c r="J282" s="18">
        <v>45.515862661595918</v>
      </c>
    </row>
    <row r="283" spans="1:10" ht="12.75" x14ac:dyDescent="0.2">
      <c r="A283" s="3" t="s">
        <v>88</v>
      </c>
      <c r="B283" s="3" t="s">
        <v>533</v>
      </c>
      <c r="C283" s="6"/>
      <c r="D283" s="6"/>
      <c r="E283" s="17"/>
      <c r="F283" s="17"/>
      <c r="G283" s="8"/>
      <c r="H283" s="8"/>
      <c r="I283" s="8"/>
      <c r="J283" s="8"/>
    </row>
    <row r="284" spans="1:10" ht="12.75" x14ac:dyDescent="0.2">
      <c r="A284" s="11" t="s">
        <v>74</v>
      </c>
      <c r="B284" s="11" t="s">
        <v>534</v>
      </c>
      <c r="C284" s="12"/>
      <c r="D284" s="7" t="s">
        <v>394</v>
      </c>
      <c r="E284" s="9" t="s">
        <v>395</v>
      </c>
      <c r="F284" s="9"/>
      <c r="G284" s="13"/>
      <c r="H284" s="13"/>
      <c r="I284" s="13"/>
      <c r="J284" s="13"/>
    </row>
    <row r="285" spans="1:10" s="16" customFormat="1" ht="15" x14ac:dyDescent="0.25">
      <c r="A285" s="3" t="s">
        <v>74</v>
      </c>
      <c r="B285" s="3" t="s">
        <v>534</v>
      </c>
      <c r="C285" s="14" t="s">
        <v>201</v>
      </c>
      <c r="D285" s="15" t="s">
        <v>202</v>
      </c>
      <c r="E285" s="14"/>
      <c r="F285" s="15"/>
      <c r="G285" s="1">
        <v>1067796.42</v>
      </c>
      <c r="H285" s="1">
        <v>138715.64000000001</v>
      </c>
      <c r="I285" s="1">
        <v>304825.66000000003</v>
      </c>
      <c r="J285" s="1">
        <v>1511337.7200000002</v>
      </c>
    </row>
    <row r="286" spans="1:10" ht="12.75" x14ac:dyDescent="0.2">
      <c r="A286" s="3" t="s">
        <v>74</v>
      </c>
      <c r="B286" s="3" t="s">
        <v>534</v>
      </c>
      <c r="C286" s="6" t="s">
        <v>201</v>
      </c>
      <c r="D286" s="6" t="s">
        <v>697</v>
      </c>
      <c r="E286" s="17"/>
      <c r="F286" s="17">
        <v>256</v>
      </c>
      <c r="G286" s="8">
        <v>4171.08</v>
      </c>
      <c r="H286" s="8">
        <v>541.86</v>
      </c>
      <c r="I286" s="8">
        <v>1190.73</v>
      </c>
      <c r="J286" s="8">
        <v>5903.66</v>
      </c>
    </row>
    <row r="287" spans="1:10" ht="12.75" x14ac:dyDescent="0.2">
      <c r="A287" s="3" t="str">
        <f>A286</f>
        <v>0950</v>
      </c>
      <c r="B287" s="3" t="s">
        <v>534</v>
      </c>
      <c r="C287" s="53" t="s">
        <v>201</v>
      </c>
      <c r="D287" s="6" t="s">
        <v>698</v>
      </c>
      <c r="F287" s="17">
        <v>279</v>
      </c>
      <c r="G287" s="8">
        <v>3827.23</v>
      </c>
      <c r="H287" s="8">
        <v>497.19</v>
      </c>
      <c r="I287" s="8">
        <v>1092.57</v>
      </c>
      <c r="J287" s="8">
        <v>5416.98</v>
      </c>
    </row>
    <row r="288" spans="1:10" s="19" customFormat="1" ht="12.75" x14ac:dyDescent="0.2">
      <c r="A288" s="3" t="s">
        <v>74</v>
      </c>
      <c r="B288" s="3" t="s">
        <v>534</v>
      </c>
      <c r="C288" s="17" t="s">
        <v>200</v>
      </c>
      <c r="D288" s="2" t="s">
        <v>199</v>
      </c>
      <c r="E288" s="17"/>
      <c r="F288" s="17"/>
      <c r="G288" s="18">
        <v>19.699559130948764</v>
      </c>
      <c r="H288" s="18">
        <v>2.5591366494442847</v>
      </c>
      <c r="I288" s="18">
        <v>5.6236666478058472</v>
      </c>
      <c r="J288" s="18">
        <v>27.882362428198899</v>
      </c>
    </row>
    <row r="289" spans="1:10" ht="12.75" x14ac:dyDescent="0.2">
      <c r="A289" s="3" t="s">
        <v>74</v>
      </c>
      <c r="B289" s="3" t="s">
        <v>534</v>
      </c>
      <c r="C289" s="6"/>
      <c r="D289" s="6"/>
      <c r="E289" s="17"/>
      <c r="F289" s="17"/>
      <c r="G289" s="8"/>
      <c r="H289" s="8"/>
      <c r="I289" s="8"/>
      <c r="J289" s="8"/>
    </row>
    <row r="290" spans="1:10" ht="12.75" x14ac:dyDescent="0.2">
      <c r="A290" s="11" t="s">
        <v>78</v>
      </c>
      <c r="B290" s="11" t="s">
        <v>535</v>
      </c>
      <c r="C290" s="12"/>
      <c r="D290" s="7" t="s">
        <v>394</v>
      </c>
      <c r="E290" s="9" t="s">
        <v>393</v>
      </c>
      <c r="F290" s="9"/>
      <c r="G290" s="13"/>
      <c r="H290" s="13"/>
      <c r="I290" s="13"/>
      <c r="J290" s="13"/>
    </row>
    <row r="291" spans="1:10" s="16" customFormat="1" ht="15" x14ac:dyDescent="0.25">
      <c r="A291" s="3" t="s">
        <v>78</v>
      </c>
      <c r="B291" s="3" t="s">
        <v>535</v>
      </c>
      <c r="C291" s="14" t="s">
        <v>201</v>
      </c>
      <c r="D291" s="15" t="s">
        <v>202</v>
      </c>
      <c r="E291" s="14"/>
      <c r="F291" s="15"/>
      <c r="G291" s="1">
        <v>596222.43000000005</v>
      </c>
      <c r="H291" s="1">
        <v>81831.03</v>
      </c>
      <c r="I291" s="1">
        <v>88619.1</v>
      </c>
      <c r="J291" s="1">
        <v>766672.56</v>
      </c>
    </row>
    <row r="292" spans="1:10" ht="12.75" x14ac:dyDescent="0.2">
      <c r="A292" s="3" t="s">
        <v>78</v>
      </c>
      <c r="B292" s="3" t="s">
        <v>535</v>
      </c>
      <c r="C292" s="6" t="s">
        <v>201</v>
      </c>
      <c r="D292" s="6" t="s">
        <v>697</v>
      </c>
      <c r="E292" s="17"/>
      <c r="F292" s="17">
        <v>68</v>
      </c>
      <c r="G292" s="8">
        <v>8767.98</v>
      </c>
      <c r="H292" s="8">
        <v>1203.4000000000001</v>
      </c>
      <c r="I292" s="8">
        <v>1303.22</v>
      </c>
      <c r="J292" s="8">
        <v>11274.6</v>
      </c>
    </row>
    <row r="293" spans="1:10" ht="12.75" x14ac:dyDescent="0.2">
      <c r="A293" s="3" t="str">
        <f>A292</f>
        <v>0960</v>
      </c>
      <c r="B293" s="3" t="s">
        <v>535</v>
      </c>
      <c r="C293" s="53" t="s">
        <v>201</v>
      </c>
      <c r="D293" s="6" t="s">
        <v>698</v>
      </c>
      <c r="F293" s="17">
        <v>75</v>
      </c>
      <c r="G293" s="8">
        <v>7949.63</v>
      </c>
      <c r="H293" s="8">
        <v>1091.08</v>
      </c>
      <c r="I293" s="8">
        <v>1181.5899999999999</v>
      </c>
      <c r="J293" s="8">
        <v>10222.299999999999</v>
      </c>
    </row>
    <row r="294" spans="1:10" s="19" customFormat="1" ht="12.75" x14ac:dyDescent="0.2">
      <c r="A294" s="3" t="s">
        <v>78</v>
      </c>
      <c r="B294" s="3" t="s">
        <v>535</v>
      </c>
      <c r="C294" s="17" t="s">
        <v>200</v>
      </c>
      <c r="D294" s="2" t="s">
        <v>199</v>
      </c>
      <c r="E294" s="17"/>
      <c r="F294" s="17"/>
      <c r="G294" s="18">
        <v>26.756299170591316</v>
      </c>
      <c r="H294" s="18">
        <v>3.672279689507207</v>
      </c>
      <c r="I294" s="18">
        <v>3.9769036395167969</v>
      </c>
      <c r="J294" s="18">
        <v>34.405482499615317</v>
      </c>
    </row>
    <row r="295" spans="1:10" ht="12.75" x14ac:dyDescent="0.2">
      <c r="A295" s="3" t="s">
        <v>78</v>
      </c>
      <c r="B295" s="3" t="s">
        <v>535</v>
      </c>
      <c r="C295" s="6"/>
      <c r="D295" s="6"/>
      <c r="E295" s="17"/>
      <c r="F295" s="17"/>
      <c r="G295" s="8"/>
      <c r="H295" s="8"/>
      <c r="I295" s="8"/>
      <c r="J295" s="8"/>
    </row>
    <row r="296" spans="1:10" ht="12.75" x14ac:dyDescent="0.2">
      <c r="A296" s="11" t="s">
        <v>34</v>
      </c>
      <c r="B296" s="11" t="s">
        <v>536</v>
      </c>
      <c r="C296" s="12"/>
      <c r="D296" s="7" t="s">
        <v>379</v>
      </c>
      <c r="E296" s="9" t="s">
        <v>392</v>
      </c>
      <c r="F296" s="9"/>
      <c r="G296" s="13"/>
      <c r="H296" s="13"/>
      <c r="I296" s="13"/>
      <c r="J296" s="13"/>
    </row>
    <row r="297" spans="1:10" s="16" customFormat="1" ht="15" x14ac:dyDescent="0.25">
      <c r="A297" s="3" t="s">
        <v>34</v>
      </c>
      <c r="B297" s="3" t="s">
        <v>536</v>
      </c>
      <c r="C297" s="14" t="s">
        <v>201</v>
      </c>
      <c r="D297" s="15" t="s">
        <v>202</v>
      </c>
      <c r="E297" s="14"/>
      <c r="F297" s="15"/>
      <c r="G297" s="1">
        <v>2055504.34</v>
      </c>
      <c r="H297" s="1">
        <v>179949.2</v>
      </c>
      <c r="I297" s="1">
        <v>867710.82000000007</v>
      </c>
      <c r="J297" s="1">
        <v>3103164.3600000003</v>
      </c>
    </row>
    <row r="298" spans="1:10" ht="12.75" x14ac:dyDescent="0.2">
      <c r="A298" s="3" t="s">
        <v>34</v>
      </c>
      <c r="B298" s="3" t="s">
        <v>536</v>
      </c>
      <c r="C298" s="6" t="s">
        <v>201</v>
      </c>
      <c r="D298" s="6" t="s">
        <v>697</v>
      </c>
      <c r="E298" s="17"/>
      <c r="F298" s="17">
        <v>425.6</v>
      </c>
      <c r="G298" s="8">
        <v>4829.66</v>
      </c>
      <c r="H298" s="8">
        <v>422.81</v>
      </c>
      <c r="I298" s="8">
        <v>2038.79</v>
      </c>
      <c r="J298" s="8">
        <v>7291.27</v>
      </c>
    </row>
    <row r="299" spans="1:10" ht="12.75" x14ac:dyDescent="0.2">
      <c r="A299" s="3" t="str">
        <f>A298</f>
        <v>0970</v>
      </c>
      <c r="B299" s="3" t="s">
        <v>536</v>
      </c>
      <c r="C299" s="53" t="s">
        <v>201</v>
      </c>
      <c r="D299" s="6" t="s">
        <v>698</v>
      </c>
      <c r="F299" s="17">
        <v>436</v>
      </c>
      <c r="G299" s="8">
        <v>4714.46</v>
      </c>
      <c r="H299" s="8">
        <v>412.73</v>
      </c>
      <c r="I299" s="8">
        <v>1990.16</v>
      </c>
      <c r="J299" s="8">
        <v>7117.35</v>
      </c>
    </row>
    <row r="300" spans="1:10" s="19" customFormat="1" ht="12.75" x14ac:dyDescent="0.2">
      <c r="A300" s="3" t="s">
        <v>34</v>
      </c>
      <c r="B300" s="3" t="s">
        <v>536</v>
      </c>
      <c r="C300" s="17" t="s">
        <v>200</v>
      </c>
      <c r="D300" s="2" t="s">
        <v>199</v>
      </c>
      <c r="E300" s="17"/>
      <c r="F300" s="17"/>
      <c r="G300" s="18">
        <v>24.003392235606704</v>
      </c>
      <c r="H300" s="18">
        <v>2.1013778205321807</v>
      </c>
      <c r="I300" s="18">
        <v>10.132794543036542</v>
      </c>
      <c r="J300" s="18">
        <v>36.237564599175428</v>
      </c>
    </row>
    <row r="301" spans="1:10" ht="12.75" x14ac:dyDescent="0.2">
      <c r="A301" s="3" t="s">
        <v>34</v>
      </c>
      <c r="B301" s="3" t="s">
        <v>536</v>
      </c>
      <c r="C301" s="6"/>
      <c r="D301" s="6"/>
      <c r="E301" s="17"/>
      <c r="F301" s="17"/>
      <c r="G301" s="8"/>
      <c r="H301" s="8"/>
      <c r="I301" s="8"/>
      <c r="J301" s="8"/>
    </row>
    <row r="302" spans="1:10" ht="12.75" x14ac:dyDescent="0.2">
      <c r="A302" s="11" t="s">
        <v>93</v>
      </c>
      <c r="B302" s="11" t="s">
        <v>537</v>
      </c>
      <c r="C302" s="12"/>
      <c r="D302" s="7" t="s">
        <v>379</v>
      </c>
      <c r="E302" s="9" t="s">
        <v>391</v>
      </c>
      <c r="F302" s="9"/>
      <c r="G302" s="13"/>
      <c r="H302" s="13"/>
      <c r="I302" s="13"/>
      <c r="J302" s="13"/>
    </row>
    <row r="303" spans="1:10" s="16" customFormat="1" ht="15" x14ac:dyDescent="0.25">
      <c r="A303" s="3" t="s">
        <v>93</v>
      </c>
      <c r="B303" s="3" t="s">
        <v>537</v>
      </c>
      <c r="C303" s="14" t="s">
        <v>201</v>
      </c>
      <c r="D303" s="15" t="s">
        <v>202</v>
      </c>
      <c r="E303" s="14"/>
      <c r="F303" s="15"/>
      <c r="G303" s="1">
        <v>35897419.57</v>
      </c>
      <c r="H303" s="1">
        <v>3509385.88</v>
      </c>
      <c r="I303" s="1">
        <v>16244139.720000001</v>
      </c>
      <c r="J303" s="1">
        <v>55650945.170000002</v>
      </c>
    </row>
    <row r="304" spans="1:10" ht="12.75" x14ac:dyDescent="0.2">
      <c r="A304" s="3" t="s">
        <v>93</v>
      </c>
      <c r="B304" s="3" t="s">
        <v>537</v>
      </c>
      <c r="C304" s="6" t="s">
        <v>201</v>
      </c>
      <c r="D304" s="6" t="s">
        <v>697</v>
      </c>
      <c r="E304" s="17"/>
      <c r="F304" s="17">
        <v>12573.9</v>
      </c>
      <c r="G304" s="8">
        <v>2854.92</v>
      </c>
      <c r="H304" s="8">
        <v>279.10000000000002</v>
      </c>
      <c r="I304" s="8">
        <v>1291.8900000000001</v>
      </c>
      <c r="J304" s="8">
        <v>4425.91</v>
      </c>
    </row>
    <row r="305" spans="1:10" ht="12.75" x14ac:dyDescent="0.2">
      <c r="A305" s="3" t="str">
        <f>A304</f>
        <v>0980</v>
      </c>
      <c r="B305" s="3" t="s">
        <v>537</v>
      </c>
      <c r="C305" s="53" t="s">
        <v>201</v>
      </c>
      <c r="D305" s="6" t="s">
        <v>698</v>
      </c>
      <c r="F305" s="17">
        <v>12386</v>
      </c>
      <c r="G305" s="8">
        <v>2898.23</v>
      </c>
      <c r="H305" s="8">
        <v>283.33</v>
      </c>
      <c r="I305" s="8">
        <v>1311.49</v>
      </c>
      <c r="J305" s="8">
        <v>4493.05</v>
      </c>
    </row>
    <row r="306" spans="1:10" s="19" customFormat="1" ht="12.75" x14ac:dyDescent="0.2">
      <c r="A306" s="3" t="s">
        <v>93</v>
      </c>
      <c r="B306" s="3" t="s">
        <v>537</v>
      </c>
      <c r="C306" s="17" t="s">
        <v>200</v>
      </c>
      <c r="D306" s="2" t="s">
        <v>199</v>
      </c>
      <c r="E306" s="17"/>
      <c r="F306" s="17"/>
      <c r="G306" s="18">
        <v>15.627167559330019</v>
      </c>
      <c r="H306" s="18">
        <v>1.5277354705166299</v>
      </c>
      <c r="I306" s="18">
        <v>7.0715359572461951</v>
      </c>
      <c r="J306" s="18">
        <v>24.226438987092845</v>
      </c>
    </row>
    <row r="307" spans="1:10" ht="12.75" x14ac:dyDescent="0.2">
      <c r="A307" s="3" t="s">
        <v>93</v>
      </c>
      <c r="B307" s="3" t="s">
        <v>537</v>
      </c>
      <c r="C307" s="6"/>
      <c r="D307" s="6"/>
      <c r="E307" s="17"/>
      <c r="F307" s="17"/>
      <c r="G307" s="8"/>
      <c r="H307" s="8"/>
      <c r="I307" s="8"/>
      <c r="J307" s="8"/>
    </row>
    <row r="308" spans="1:10" ht="12.75" x14ac:dyDescent="0.2">
      <c r="A308" s="11" t="s">
        <v>167</v>
      </c>
      <c r="B308" s="11" t="s">
        <v>538</v>
      </c>
      <c r="C308" s="12"/>
      <c r="D308" s="7" t="s">
        <v>379</v>
      </c>
      <c r="E308" s="9" t="s">
        <v>390</v>
      </c>
      <c r="F308" s="9"/>
      <c r="G308" s="13"/>
      <c r="H308" s="13"/>
      <c r="I308" s="13"/>
      <c r="J308" s="13"/>
    </row>
    <row r="309" spans="1:10" s="16" customFormat="1" ht="15" x14ac:dyDescent="0.25">
      <c r="A309" s="3" t="s">
        <v>167</v>
      </c>
      <c r="B309" s="3" t="s">
        <v>538</v>
      </c>
      <c r="C309" s="14" t="s">
        <v>201</v>
      </c>
      <c r="D309" s="15" t="s">
        <v>202</v>
      </c>
      <c r="E309" s="14"/>
      <c r="F309" s="15"/>
      <c r="G309" s="1">
        <v>39629576.829999998</v>
      </c>
      <c r="H309" s="1">
        <v>3496323.98</v>
      </c>
      <c r="I309" s="1">
        <v>7680078.2500000009</v>
      </c>
      <c r="J309" s="1">
        <v>50805979.059999995</v>
      </c>
    </row>
    <row r="310" spans="1:10" ht="12.75" x14ac:dyDescent="0.2">
      <c r="A310" s="3" t="s">
        <v>167</v>
      </c>
      <c r="B310" s="3" t="s">
        <v>538</v>
      </c>
      <c r="C310" s="6" t="s">
        <v>201</v>
      </c>
      <c r="D310" s="6" t="s">
        <v>697</v>
      </c>
      <c r="E310" s="17"/>
      <c r="F310" s="17">
        <v>9256.2999999999993</v>
      </c>
      <c r="G310" s="8">
        <v>4281.3599999999997</v>
      </c>
      <c r="H310" s="8">
        <v>377.72</v>
      </c>
      <c r="I310" s="8">
        <v>829.71</v>
      </c>
      <c r="J310" s="8">
        <v>5488.8</v>
      </c>
    </row>
    <row r="311" spans="1:10" ht="12.75" x14ac:dyDescent="0.2">
      <c r="A311" s="3" t="str">
        <f>A310</f>
        <v>0990</v>
      </c>
      <c r="B311" s="3" t="s">
        <v>538</v>
      </c>
      <c r="C311" s="53" t="s">
        <v>201</v>
      </c>
      <c r="D311" s="6" t="s">
        <v>698</v>
      </c>
      <c r="F311" s="17">
        <v>9377</v>
      </c>
      <c r="G311" s="8">
        <v>4226.25</v>
      </c>
      <c r="H311" s="8">
        <v>372.86</v>
      </c>
      <c r="I311" s="8">
        <v>819.03</v>
      </c>
      <c r="J311" s="8">
        <v>5418.15</v>
      </c>
    </row>
    <row r="312" spans="1:10" s="19" customFormat="1" ht="12.75" x14ac:dyDescent="0.2">
      <c r="A312" s="3" t="s">
        <v>167</v>
      </c>
      <c r="B312" s="3" t="s">
        <v>538</v>
      </c>
      <c r="C312" s="17" t="s">
        <v>200</v>
      </c>
      <c r="D312" s="2" t="s">
        <v>199</v>
      </c>
      <c r="E312" s="17"/>
      <c r="F312" s="17"/>
      <c r="G312" s="18">
        <v>26.782072166915352</v>
      </c>
      <c r="H312" s="18">
        <v>2.3628514014409352</v>
      </c>
      <c r="I312" s="18">
        <v>5.190275203326137</v>
      </c>
      <c r="J312" s="18">
        <v>34.335198771682421</v>
      </c>
    </row>
    <row r="313" spans="1:10" ht="12.75" x14ac:dyDescent="0.2">
      <c r="A313" s="3" t="s">
        <v>167</v>
      </c>
      <c r="B313" s="3" t="s">
        <v>538</v>
      </c>
      <c r="C313" s="6"/>
      <c r="D313" s="6"/>
      <c r="E313" s="17"/>
      <c r="F313" s="17"/>
      <c r="G313" s="8"/>
      <c r="H313" s="8"/>
      <c r="I313" s="8"/>
      <c r="J313" s="8"/>
    </row>
    <row r="314" spans="1:10" ht="12.75" x14ac:dyDescent="0.2">
      <c r="A314" s="11" t="s">
        <v>13</v>
      </c>
      <c r="B314" s="11" t="s">
        <v>539</v>
      </c>
      <c r="C314" s="12"/>
      <c r="D314" s="7" t="s">
        <v>379</v>
      </c>
      <c r="E314" s="9" t="s">
        <v>389</v>
      </c>
      <c r="F314" s="9"/>
      <c r="G314" s="13"/>
      <c r="H314" s="13"/>
      <c r="I314" s="13"/>
      <c r="J314" s="13"/>
    </row>
    <row r="315" spans="1:10" s="16" customFormat="1" ht="15" x14ac:dyDescent="0.25">
      <c r="A315" s="3" t="s">
        <v>13</v>
      </c>
      <c r="B315" s="3" t="s">
        <v>539</v>
      </c>
      <c r="C315" s="14" t="s">
        <v>201</v>
      </c>
      <c r="D315" s="15" t="s">
        <v>202</v>
      </c>
      <c r="E315" s="14"/>
      <c r="F315" s="15"/>
      <c r="G315" s="1">
        <v>6682845.3600000003</v>
      </c>
      <c r="H315" s="1">
        <v>601034.86</v>
      </c>
      <c r="I315" s="1">
        <v>4293511.7699999996</v>
      </c>
      <c r="J315" s="1">
        <v>11577391.99</v>
      </c>
    </row>
    <row r="316" spans="1:10" ht="12.75" x14ac:dyDescent="0.2">
      <c r="A316" s="3" t="s">
        <v>13</v>
      </c>
      <c r="B316" s="3" t="s">
        <v>539</v>
      </c>
      <c r="C316" s="6" t="s">
        <v>201</v>
      </c>
      <c r="D316" s="6" t="s">
        <v>697</v>
      </c>
      <c r="E316" s="17"/>
      <c r="F316" s="17">
        <v>7775.2</v>
      </c>
      <c r="G316" s="8">
        <v>859.51</v>
      </c>
      <c r="H316" s="8">
        <v>77.3</v>
      </c>
      <c r="I316" s="8">
        <v>552.21</v>
      </c>
      <c r="J316" s="8">
        <v>1489.02</v>
      </c>
    </row>
    <row r="317" spans="1:10" ht="12.75" x14ac:dyDescent="0.2">
      <c r="A317" s="3" t="str">
        <f>A316</f>
        <v>1000</v>
      </c>
      <c r="B317" s="3" t="s">
        <v>539</v>
      </c>
      <c r="C317" s="53" t="s">
        <v>201</v>
      </c>
      <c r="D317" s="6" t="s">
        <v>698</v>
      </c>
      <c r="F317" s="17">
        <v>7885</v>
      </c>
      <c r="G317" s="8">
        <v>847.54</v>
      </c>
      <c r="H317" s="8">
        <v>76.23</v>
      </c>
      <c r="I317" s="8">
        <v>544.52</v>
      </c>
      <c r="J317" s="8">
        <v>1468.28</v>
      </c>
    </row>
    <row r="318" spans="1:10" s="19" customFormat="1" ht="12.75" x14ac:dyDescent="0.2">
      <c r="A318" s="3" t="s">
        <v>13</v>
      </c>
      <c r="B318" s="3" t="s">
        <v>539</v>
      </c>
      <c r="C318" s="17" t="s">
        <v>200</v>
      </c>
      <c r="D318" s="2" t="s">
        <v>199</v>
      </c>
      <c r="E318" s="17"/>
      <c r="F318" s="17"/>
      <c r="G318" s="18">
        <v>4.2999703807158678</v>
      </c>
      <c r="H318" s="18">
        <v>0.38672630542175346</v>
      </c>
      <c r="I318" s="18">
        <v>2.7625917473354429</v>
      </c>
      <c r="J318" s="18">
        <v>7.4492884334730638</v>
      </c>
    </row>
    <row r="319" spans="1:10" ht="12.75" x14ac:dyDescent="0.2">
      <c r="A319" s="3" t="s">
        <v>13</v>
      </c>
      <c r="B319" s="3" t="s">
        <v>539</v>
      </c>
      <c r="C319" s="6"/>
      <c r="D319" s="6"/>
      <c r="E319" s="17"/>
      <c r="F319" s="17"/>
      <c r="G319" s="8"/>
      <c r="H319" s="8"/>
      <c r="I319" s="8"/>
      <c r="J319" s="8"/>
    </row>
    <row r="320" spans="1:10" ht="12.75" x14ac:dyDescent="0.2">
      <c r="A320" s="11" t="s">
        <v>0</v>
      </c>
      <c r="B320" s="11" t="s">
        <v>540</v>
      </c>
      <c r="C320" s="12"/>
      <c r="D320" s="7" t="s">
        <v>379</v>
      </c>
      <c r="E320" s="9" t="s">
        <v>388</v>
      </c>
      <c r="F320" s="9"/>
      <c r="G320" s="13"/>
      <c r="H320" s="13"/>
      <c r="I320" s="13"/>
      <c r="J320" s="13"/>
    </row>
    <row r="321" spans="1:10" s="16" customFormat="1" ht="15" x14ac:dyDescent="0.25">
      <c r="A321" s="3" t="s">
        <v>0</v>
      </c>
      <c r="B321" s="3" t="s">
        <v>540</v>
      </c>
      <c r="C321" s="14" t="s">
        <v>201</v>
      </c>
      <c r="D321" s="15" t="s">
        <v>202</v>
      </c>
      <c r="E321" s="14"/>
      <c r="F321" s="15"/>
      <c r="G321" s="1">
        <v>164929145.65999997</v>
      </c>
      <c r="H321" s="1">
        <v>15985947.43</v>
      </c>
      <c r="I321" s="1">
        <v>27875054.490000006</v>
      </c>
      <c r="J321" s="1">
        <v>208790147.57999998</v>
      </c>
    </row>
    <row r="322" spans="1:10" ht="12.75" x14ac:dyDescent="0.2">
      <c r="A322" s="3" t="s">
        <v>0</v>
      </c>
      <c r="B322" s="3" t="s">
        <v>540</v>
      </c>
      <c r="C322" s="6" t="s">
        <v>201</v>
      </c>
      <c r="D322" s="6" t="s">
        <v>697</v>
      </c>
      <c r="E322" s="17"/>
      <c r="F322" s="17">
        <v>22660.2</v>
      </c>
      <c r="G322" s="8">
        <v>7278.36</v>
      </c>
      <c r="H322" s="8">
        <v>705.46</v>
      </c>
      <c r="I322" s="8">
        <v>1230.1300000000001</v>
      </c>
      <c r="J322" s="8">
        <v>9213.9599999999991</v>
      </c>
    </row>
    <row r="323" spans="1:10" ht="12.75" x14ac:dyDescent="0.2">
      <c r="A323" s="3" t="str">
        <f>A322</f>
        <v>1010</v>
      </c>
      <c r="B323" s="3" t="s">
        <v>540</v>
      </c>
      <c r="C323" s="53" t="s">
        <v>201</v>
      </c>
      <c r="D323" s="6" t="s">
        <v>698</v>
      </c>
      <c r="F323" s="17">
        <v>22744</v>
      </c>
      <c r="G323" s="8">
        <v>7251.55</v>
      </c>
      <c r="H323" s="8">
        <v>702.86</v>
      </c>
      <c r="I323" s="8">
        <v>1225.5999999999999</v>
      </c>
      <c r="J323" s="8">
        <v>9180.01</v>
      </c>
    </row>
    <row r="324" spans="1:10" s="19" customFormat="1" ht="12.75" x14ac:dyDescent="0.2">
      <c r="A324" s="3" t="s">
        <v>0</v>
      </c>
      <c r="B324" s="3" t="s">
        <v>540</v>
      </c>
      <c r="C324" s="17" t="s">
        <v>200</v>
      </c>
      <c r="D324" s="2" t="s">
        <v>199</v>
      </c>
      <c r="E324" s="17"/>
      <c r="F324" s="17"/>
      <c r="G324" s="18">
        <v>37.114789923991076</v>
      </c>
      <c r="H324" s="18">
        <v>3.597393767039387</v>
      </c>
      <c r="I324" s="18">
        <v>6.2728560641969597</v>
      </c>
      <c r="J324" s="18">
        <v>46.985039755227426</v>
      </c>
    </row>
    <row r="325" spans="1:10" ht="12.75" x14ac:dyDescent="0.2">
      <c r="A325" s="3" t="s">
        <v>0</v>
      </c>
      <c r="B325" s="3" t="s">
        <v>540</v>
      </c>
      <c r="C325" s="6"/>
      <c r="D325" s="6"/>
      <c r="E325" s="17"/>
      <c r="F325" s="17"/>
      <c r="G325" s="8"/>
      <c r="H325" s="8"/>
      <c r="I325" s="8"/>
      <c r="J325" s="8"/>
    </row>
    <row r="326" spans="1:10" ht="12.75" x14ac:dyDescent="0.2">
      <c r="A326" s="11" t="s">
        <v>132</v>
      </c>
      <c r="B326" s="11" t="s">
        <v>541</v>
      </c>
      <c r="C326" s="12"/>
      <c r="D326" s="7" t="s">
        <v>379</v>
      </c>
      <c r="E326" s="9" t="s">
        <v>387</v>
      </c>
      <c r="F326" s="9"/>
      <c r="G326" s="13"/>
      <c r="H326" s="13"/>
      <c r="I326" s="13"/>
      <c r="J326" s="13"/>
    </row>
    <row r="327" spans="1:10" s="16" customFormat="1" ht="15" x14ac:dyDescent="0.25">
      <c r="A327" s="3" t="s">
        <v>132</v>
      </c>
      <c r="B327" s="3" t="s">
        <v>541</v>
      </c>
      <c r="C327" s="14" t="s">
        <v>201</v>
      </c>
      <c r="D327" s="15" t="s">
        <v>202</v>
      </c>
      <c r="E327" s="14"/>
      <c r="F327" s="15"/>
      <c r="G327" s="1">
        <v>29516598.280000001</v>
      </c>
      <c r="H327" s="1">
        <v>2725998.83</v>
      </c>
      <c r="I327" s="1">
        <v>3823683.9400000004</v>
      </c>
      <c r="J327" s="1">
        <v>36066281.049999997</v>
      </c>
    </row>
    <row r="328" spans="1:10" ht="12.75" x14ac:dyDescent="0.2">
      <c r="A328" s="3" t="s">
        <v>132</v>
      </c>
      <c r="B328" s="3" t="s">
        <v>541</v>
      </c>
      <c r="C328" s="6" t="s">
        <v>201</v>
      </c>
      <c r="D328" s="6" t="s">
        <v>697</v>
      </c>
      <c r="E328" s="17"/>
      <c r="F328" s="17">
        <v>3621</v>
      </c>
      <c r="G328" s="8">
        <v>8151.5</v>
      </c>
      <c r="H328" s="8">
        <v>752.83</v>
      </c>
      <c r="I328" s="8">
        <v>1055.97</v>
      </c>
      <c r="J328" s="8">
        <v>9960.31</v>
      </c>
    </row>
    <row r="329" spans="1:10" ht="12.75" x14ac:dyDescent="0.2">
      <c r="A329" s="3" t="str">
        <f>A328</f>
        <v>1020</v>
      </c>
      <c r="B329" s="3" t="s">
        <v>541</v>
      </c>
      <c r="C329" s="53" t="s">
        <v>201</v>
      </c>
      <c r="D329" s="6" t="s">
        <v>698</v>
      </c>
      <c r="F329" s="17">
        <v>3739</v>
      </c>
      <c r="G329" s="8">
        <v>7894.25</v>
      </c>
      <c r="H329" s="8">
        <v>729.07</v>
      </c>
      <c r="I329" s="8">
        <v>1022.65</v>
      </c>
      <c r="J329" s="8">
        <v>9645.9699999999993</v>
      </c>
    </row>
    <row r="330" spans="1:10" s="19" customFormat="1" ht="12.75" x14ac:dyDescent="0.2">
      <c r="A330" s="3" t="s">
        <v>132</v>
      </c>
      <c r="B330" s="3" t="s">
        <v>541</v>
      </c>
      <c r="C330" s="17" t="s">
        <v>200</v>
      </c>
      <c r="D330" s="2" t="s">
        <v>199</v>
      </c>
      <c r="E330" s="17"/>
      <c r="F330" s="17"/>
      <c r="G330" s="18">
        <v>46.595426556622485</v>
      </c>
      <c r="H330" s="18">
        <v>4.3033101942092706</v>
      </c>
      <c r="I330" s="18">
        <v>6.0361354147889603</v>
      </c>
      <c r="J330" s="18">
        <v>56.93487216562071</v>
      </c>
    </row>
    <row r="331" spans="1:10" ht="12.75" x14ac:dyDescent="0.2">
      <c r="A331" s="3" t="s">
        <v>132</v>
      </c>
      <c r="B331" s="3" t="s">
        <v>541</v>
      </c>
      <c r="C331" s="6"/>
      <c r="D331" s="6"/>
      <c r="E331" s="17"/>
      <c r="F331" s="17"/>
      <c r="G331" s="8"/>
      <c r="H331" s="8"/>
      <c r="I331" s="8"/>
      <c r="J331" s="8"/>
    </row>
    <row r="332" spans="1:10" ht="12.75" x14ac:dyDescent="0.2">
      <c r="A332" s="11" t="s">
        <v>136</v>
      </c>
      <c r="B332" s="11" t="s">
        <v>542</v>
      </c>
      <c r="C332" s="12"/>
      <c r="D332" s="7" t="s">
        <v>379</v>
      </c>
      <c r="E332" s="9" t="s">
        <v>386</v>
      </c>
      <c r="F332" s="9"/>
      <c r="G332" s="13"/>
      <c r="H332" s="13"/>
      <c r="I332" s="13"/>
      <c r="J332" s="13"/>
    </row>
    <row r="333" spans="1:10" s="16" customFormat="1" ht="15" x14ac:dyDescent="0.25">
      <c r="A333" s="3" t="s">
        <v>136</v>
      </c>
      <c r="B333" s="3" t="s">
        <v>542</v>
      </c>
      <c r="C333" s="14" t="s">
        <v>201</v>
      </c>
      <c r="D333" s="15" t="s">
        <v>202</v>
      </c>
      <c r="E333" s="14"/>
      <c r="F333" s="15"/>
      <c r="G333" s="1">
        <v>8997964.4100000001</v>
      </c>
      <c r="H333" s="1">
        <v>853900.52</v>
      </c>
      <c r="I333" s="1">
        <v>1283140.4599999995</v>
      </c>
      <c r="J333" s="1">
        <v>11135005.389999999</v>
      </c>
    </row>
    <row r="334" spans="1:10" ht="12.75" x14ac:dyDescent="0.2">
      <c r="A334" s="3" t="s">
        <v>136</v>
      </c>
      <c r="B334" s="3" t="s">
        <v>542</v>
      </c>
      <c r="C334" s="6" t="s">
        <v>201</v>
      </c>
      <c r="D334" s="6" t="s">
        <v>697</v>
      </c>
      <c r="E334" s="17"/>
      <c r="F334" s="17">
        <v>1298.8</v>
      </c>
      <c r="G334" s="8">
        <v>6927.91</v>
      </c>
      <c r="H334" s="8">
        <v>657.45</v>
      </c>
      <c r="I334" s="8">
        <v>987.94</v>
      </c>
      <c r="J334" s="8">
        <v>8573.2999999999993</v>
      </c>
    </row>
    <row r="335" spans="1:10" ht="12.75" x14ac:dyDescent="0.2">
      <c r="A335" s="3" t="str">
        <f>A334</f>
        <v>1030</v>
      </c>
      <c r="B335" s="3" t="s">
        <v>542</v>
      </c>
      <c r="C335" s="53" t="s">
        <v>201</v>
      </c>
      <c r="D335" s="6" t="s">
        <v>698</v>
      </c>
      <c r="F335" s="17">
        <v>1238</v>
      </c>
      <c r="G335" s="8">
        <v>7268.15</v>
      </c>
      <c r="H335" s="8">
        <v>689.74</v>
      </c>
      <c r="I335" s="8">
        <v>1036.46</v>
      </c>
      <c r="J335" s="8">
        <v>8994.35</v>
      </c>
    </row>
    <row r="336" spans="1:10" s="19" customFormat="1" ht="12.75" x14ac:dyDescent="0.2">
      <c r="A336" s="3" t="s">
        <v>136</v>
      </c>
      <c r="B336" s="3" t="s">
        <v>542</v>
      </c>
      <c r="C336" s="17" t="s">
        <v>200</v>
      </c>
      <c r="D336" s="2" t="s">
        <v>199</v>
      </c>
      <c r="E336" s="17"/>
      <c r="F336" s="17"/>
      <c r="G336" s="18">
        <v>39.495842426356468</v>
      </c>
      <c r="H336" s="18">
        <v>3.7481277819039356</v>
      </c>
      <c r="I336" s="18">
        <v>5.6322420394017252</v>
      </c>
      <c r="J336" s="18">
        <v>48.876212247662124</v>
      </c>
    </row>
    <row r="337" spans="1:10" ht="12.75" x14ac:dyDescent="0.2">
      <c r="A337" s="3" t="s">
        <v>136</v>
      </c>
      <c r="B337" s="3" t="s">
        <v>542</v>
      </c>
      <c r="C337" s="6"/>
      <c r="D337" s="6"/>
      <c r="E337" s="17"/>
      <c r="F337" s="17"/>
      <c r="G337" s="8"/>
      <c r="H337" s="8"/>
      <c r="I337" s="8"/>
      <c r="J337" s="8"/>
    </row>
    <row r="338" spans="1:10" ht="12.75" x14ac:dyDescent="0.2">
      <c r="A338" s="11" t="s">
        <v>151</v>
      </c>
      <c r="B338" s="11" t="s">
        <v>543</v>
      </c>
      <c r="C338" s="12"/>
      <c r="D338" s="7" t="s">
        <v>379</v>
      </c>
      <c r="E338" s="9" t="s">
        <v>385</v>
      </c>
      <c r="F338" s="9"/>
      <c r="G338" s="13"/>
      <c r="H338" s="13"/>
      <c r="I338" s="13"/>
      <c r="J338" s="13"/>
    </row>
    <row r="339" spans="1:10" s="16" customFormat="1" ht="15" x14ac:dyDescent="0.25">
      <c r="A339" s="3" t="s">
        <v>151</v>
      </c>
      <c r="B339" s="3" t="s">
        <v>543</v>
      </c>
      <c r="C339" s="14" t="s">
        <v>201</v>
      </c>
      <c r="D339" s="15" t="s">
        <v>202</v>
      </c>
      <c r="E339" s="14"/>
      <c r="F339" s="15"/>
      <c r="G339" s="1">
        <v>132837115.27999999</v>
      </c>
      <c r="H339" s="1">
        <v>12612778.869999999</v>
      </c>
      <c r="I339" s="1">
        <v>27805958.430000003</v>
      </c>
      <c r="J339" s="1">
        <v>173255852.57999998</v>
      </c>
    </row>
    <row r="340" spans="1:10" ht="12.75" x14ac:dyDescent="0.2">
      <c r="A340" s="3" t="s">
        <v>151</v>
      </c>
      <c r="B340" s="3" t="s">
        <v>543</v>
      </c>
      <c r="C340" s="6" t="s">
        <v>201</v>
      </c>
      <c r="D340" s="6" t="s">
        <v>697</v>
      </c>
      <c r="E340" s="17"/>
      <c r="F340" s="17">
        <v>25605.5</v>
      </c>
      <c r="G340" s="8">
        <v>5187.84</v>
      </c>
      <c r="H340" s="8">
        <v>492.58</v>
      </c>
      <c r="I340" s="8">
        <v>1085.94</v>
      </c>
      <c r="J340" s="8">
        <v>6766.35</v>
      </c>
    </row>
    <row r="341" spans="1:10" ht="12.75" x14ac:dyDescent="0.2">
      <c r="A341" s="3" t="str">
        <f>A340</f>
        <v>1040</v>
      </c>
      <c r="B341" s="3" t="s">
        <v>543</v>
      </c>
      <c r="C341" s="53" t="s">
        <v>201</v>
      </c>
      <c r="D341" s="6" t="s">
        <v>698</v>
      </c>
      <c r="F341" s="17">
        <v>26607</v>
      </c>
      <c r="G341" s="8">
        <v>4992.5600000000004</v>
      </c>
      <c r="H341" s="8">
        <v>474.04</v>
      </c>
      <c r="I341" s="8">
        <v>1045.06</v>
      </c>
      <c r="J341" s="8">
        <v>6511.66</v>
      </c>
    </row>
    <row r="342" spans="1:10" s="19" customFormat="1" ht="12.75" x14ac:dyDescent="0.2">
      <c r="A342" s="3" t="s">
        <v>151</v>
      </c>
      <c r="B342" s="3" t="s">
        <v>543</v>
      </c>
      <c r="C342" s="17" t="s">
        <v>200</v>
      </c>
      <c r="D342" s="2" t="s">
        <v>199</v>
      </c>
      <c r="E342" s="17"/>
      <c r="F342" s="17"/>
      <c r="G342" s="18">
        <v>33.838271495806339</v>
      </c>
      <c r="H342" s="18">
        <v>3.2129170738164006</v>
      </c>
      <c r="I342" s="18">
        <v>7.0831526909641358</v>
      </c>
      <c r="J342" s="18">
        <v>44.134341260586872</v>
      </c>
    </row>
    <row r="343" spans="1:10" ht="12.75" x14ac:dyDescent="0.2">
      <c r="A343" s="3" t="s">
        <v>151</v>
      </c>
      <c r="B343" s="3" t="s">
        <v>543</v>
      </c>
      <c r="C343" s="6"/>
      <c r="D343" s="6"/>
      <c r="E343" s="17"/>
      <c r="F343" s="17"/>
      <c r="G343" s="8"/>
      <c r="H343" s="8"/>
      <c r="I343" s="8"/>
      <c r="J343" s="8"/>
    </row>
    <row r="344" spans="1:10" ht="12.75" x14ac:dyDescent="0.2">
      <c r="A344" s="11" t="s">
        <v>128</v>
      </c>
      <c r="B344" s="11" t="s">
        <v>544</v>
      </c>
      <c r="C344" s="12"/>
      <c r="D344" s="7" t="s">
        <v>379</v>
      </c>
      <c r="E344" s="9" t="s">
        <v>384</v>
      </c>
      <c r="F344" s="9"/>
      <c r="G344" s="13"/>
      <c r="H344" s="13"/>
      <c r="I344" s="13"/>
      <c r="J344" s="13"/>
    </row>
    <row r="345" spans="1:10" s="16" customFormat="1" ht="15" x14ac:dyDescent="0.25">
      <c r="A345" s="3" t="s">
        <v>128</v>
      </c>
      <c r="B345" s="3" t="s">
        <v>544</v>
      </c>
      <c r="C345" s="14" t="s">
        <v>201</v>
      </c>
      <c r="D345" s="15" t="s">
        <v>202</v>
      </c>
      <c r="E345" s="14"/>
      <c r="F345" s="15"/>
      <c r="G345" s="1">
        <v>1609447.1199999999</v>
      </c>
      <c r="H345" s="1">
        <v>148681.87</v>
      </c>
      <c r="I345" s="1">
        <v>757905.65</v>
      </c>
      <c r="J345" s="1">
        <v>2516034.6399999997</v>
      </c>
    </row>
    <row r="346" spans="1:10" ht="12.75" x14ac:dyDescent="0.2">
      <c r="A346" s="3" t="s">
        <v>128</v>
      </c>
      <c r="B346" s="3" t="s">
        <v>544</v>
      </c>
      <c r="C346" s="6" t="s">
        <v>201</v>
      </c>
      <c r="D346" s="6" t="s">
        <v>697</v>
      </c>
      <c r="E346" s="17"/>
      <c r="F346" s="17">
        <v>930</v>
      </c>
      <c r="G346" s="8">
        <v>1730.59</v>
      </c>
      <c r="H346" s="8">
        <v>159.87</v>
      </c>
      <c r="I346" s="8">
        <v>814.95</v>
      </c>
      <c r="J346" s="8">
        <v>2705.41</v>
      </c>
    </row>
    <row r="347" spans="1:10" ht="12.75" x14ac:dyDescent="0.2">
      <c r="A347" s="3" t="str">
        <f>A346</f>
        <v>1050</v>
      </c>
      <c r="B347" s="3" t="s">
        <v>544</v>
      </c>
      <c r="C347" s="53" t="s">
        <v>201</v>
      </c>
      <c r="D347" s="6" t="s">
        <v>698</v>
      </c>
      <c r="F347" s="17">
        <v>990</v>
      </c>
      <c r="G347" s="8">
        <v>1625.7</v>
      </c>
      <c r="H347" s="8">
        <v>150.18</v>
      </c>
      <c r="I347" s="8">
        <v>765.56</v>
      </c>
      <c r="J347" s="8">
        <v>2541.4499999999998</v>
      </c>
    </row>
    <row r="348" spans="1:10" s="19" customFormat="1" ht="12.75" x14ac:dyDescent="0.2">
      <c r="A348" s="3" t="s">
        <v>128</v>
      </c>
      <c r="B348" s="3" t="s">
        <v>544</v>
      </c>
      <c r="C348" s="17" t="s">
        <v>200</v>
      </c>
      <c r="D348" s="2" t="s">
        <v>199</v>
      </c>
      <c r="E348" s="17"/>
      <c r="F348" s="17"/>
      <c r="G348" s="18">
        <v>11.258973751125316</v>
      </c>
      <c r="H348" s="18">
        <v>1.0401120054184985</v>
      </c>
      <c r="I348" s="18">
        <v>5.3019696721564689</v>
      </c>
      <c r="J348" s="18">
        <v>17.601055428700281</v>
      </c>
    </row>
    <row r="349" spans="1:10" ht="12.75" x14ac:dyDescent="0.2">
      <c r="A349" s="3" t="s">
        <v>128</v>
      </c>
      <c r="B349" s="3" t="s">
        <v>544</v>
      </c>
      <c r="C349" s="6"/>
      <c r="D349" s="6"/>
      <c r="E349" s="17"/>
      <c r="F349" s="17"/>
      <c r="G349" s="8"/>
      <c r="H349" s="8"/>
      <c r="I349" s="8"/>
      <c r="J349" s="8"/>
    </row>
    <row r="350" spans="1:10" ht="12.75" x14ac:dyDescent="0.2">
      <c r="A350" s="11" t="s">
        <v>183</v>
      </c>
      <c r="B350" s="11" t="s">
        <v>545</v>
      </c>
      <c r="C350" s="12"/>
      <c r="D350" s="7" t="s">
        <v>379</v>
      </c>
      <c r="E350" s="9" t="s">
        <v>383</v>
      </c>
      <c r="F350" s="9"/>
      <c r="G350" s="13"/>
      <c r="H350" s="13"/>
      <c r="I350" s="13"/>
      <c r="J350" s="13"/>
    </row>
    <row r="351" spans="1:10" s="16" customFormat="1" ht="15" x14ac:dyDescent="0.25">
      <c r="A351" s="3" t="s">
        <v>183</v>
      </c>
      <c r="B351" s="3" t="s">
        <v>545</v>
      </c>
      <c r="C351" s="14" t="s">
        <v>201</v>
      </c>
      <c r="D351" s="15" t="s">
        <v>202</v>
      </c>
      <c r="E351" s="14"/>
      <c r="F351" s="15"/>
      <c r="G351" s="1">
        <v>1813672</v>
      </c>
      <c r="H351" s="1">
        <v>239395</v>
      </c>
      <c r="I351" s="1">
        <v>1633003.25</v>
      </c>
      <c r="J351" s="1">
        <v>3686070.25</v>
      </c>
    </row>
    <row r="352" spans="1:10" ht="12.75" x14ac:dyDescent="0.2">
      <c r="A352" s="3" t="s">
        <v>183</v>
      </c>
      <c r="B352" s="3" t="s">
        <v>545</v>
      </c>
      <c r="C352" s="6" t="s">
        <v>201</v>
      </c>
      <c r="D352" s="6" t="s">
        <v>697</v>
      </c>
      <c r="E352" s="17"/>
      <c r="F352" s="17">
        <v>593.29999999999995</v>
      </c>
      <c r="G352" s="8">
        <v>3056.92</v>
      </c>
      <c r="H352" s="8">
        <v>403.5</v>
      </c>
      <c r="I352" s="8">
        <v>2752.41</v>
      </c>
      <c r="J352" s="8">
        <v>6212.83</v>
      </c>
    </row>
    <row r="353" spans="1:10" ht="12.75" x14ac:dyDescent="0.2">
      <c r="A353" s="3" t="str">
        <f>A352</f>
        <v>1060</v>
      </c>
      <c r="B353" s="3" t="s">
        <v>545</v>
      </c>
      <c r="C353" s="53" t="s">
        <v>201</v>
      </c>
      <c r="D353" s="6" t="s">
        <v>698</v>
      </c>
      <c r="F353" s="17">
        <v>605</v>
      </c>
      <c r="G353" s="8">
        <v>2997.8</v>
      </c>
      <c r="H353" s="8">
        <v>395.69</v>
      </c>
      <c r="I353" s="8">
        <v>2699.18</v>
      </c>
      <c r="J353" s="8">
        <v>6092.68</v>
      </c>
    </row>
    <row r="354" spans="1:10" s="19" customFormat="1" ht="12.75" x14ac:dyDescent="0.2">
      <c r="A354" s="3" t="s">
        <v>183</v>
      </c>
      <c r="B354" s="3" t="s">
        <v>545</v>
      </c>
      <c r="C354" s="17" t="s">
        <v>200</v>
      </c>
      <c r="D354" s="2" t="s">
        <v>199</v>
      </c>
      <c r="E354" s="17"/>
      <c r="F354" s="17"/>
      <c r="G354" s="18">
        <v>17.548010635390639</v>
      </c>
      <c r="H354" s="18">
        <v>2.3162435137441291</v>
      </c>
      <c r="I354" s="18">
        <v>15.799967358280593</v>
      </c>
      <c r="J354" s="18">
        <v>35.664221507415363</v>
      </c>
    </row>
    <row r="355" spans="1:10" ht="12.75" x14ac:dyDescent="0.2">
      <c r="A355" s="3" t="s">
        <v>183</v>
      </c>
      <c r="B355" s="3" t="s">
        <v>545</v>
      </c>
      <c r="C355" s="6"/>
      <c r="D355" s="6"/>
      <c r="E355" s="17"/>
      <c r="F355" s="17"/>
      <c r="G355" s="8"/>
      <c r="H355" s="8"/>
      <c r="I355" s="8"/>
      <c r="J355" s="8"/>
    </row>
    <row r="356" spans="1:10" ht="12.75" x14ac:dyDescent="0.2">
      <c r="A356" s="11" t="s">
        <v>127</v>
      </c>
      <c r="B356" s="11" t="s">
        <v>546</v>
      </c>
      <c r="C356" s="12"/>
      <c r="D356" s="7" t="s">
        <v>379</v>
      </c>
      <c r="E356" s="9" t="s">
        <v>382</v>
      </c>
      <c r="F356" s="9"/>
      <c r="G356" s="13"/>
      <c r="H356" s="13"/>
      <c r="I356" s="13"/>
      <c r="J356" s="13"/>
    </row>
    <row r="357" spans="1:10" s="16" customFormat="1" ht="15" x14ac:dyDescent="0.25">
      <c r="A357" s="3" t="s">
        <v>127</v>
      </c>
      <c r="B357" s="3" t="s">
        <v>546</v>
      </c>
      <c r="C357" s="14" t="s">
        <v>201</v>
      </c>
      <c r="D357" s="15" t="s">
        <v>202</v>
      </c>
      <c r="E357" s="14"/>
      <c r="F357" s="15"/>
      <c r="G357" s="1">
        <v>1622857.0999999999</v>
      </c>
      <c r="H357" s="1">
        <v>157991.24</v>
      </c>
      <c r="I357" s="1">
        <v>430037.72</v>
      </c>
      <c r="J357" s="1">
        <v>2210886.0599999996</v>
      </c>
    </row>
    <row r="358" spans="1:10" ht="12.75" x14ac:dyDescent="0.2">
      <c r="A358" s="3" t="s">
        <v>127</v>
      </c>
      <c r="B358" s="3" t="s">
        <v>546</v>
      </c>
      <c r="C358" s="6" t="s">
        <v>201</v>
      </c>
      <c r="D358" s="6" t="s">
        <v>697</v>
      </c>
      <c r="E358" s="17"/>
      <c r="F358" s="17">
        <v>261.8</v>
      </c>
      <c r="G358" s="8">
        <v>6198.84</v>
      </c>
      <c r="H358" s="8">
        <v>603.48</v>
      </c>
      <c r="I358" s="8">
        <v>1642.62</v>
      </c>
      <c r="J358" s="8">
        <v>8444.94</v>
      </c>
    </row>
    <row r="359" spans="1:10" ht="12.75" x14ac:dyDescent="0.2">
      <c r="A359" s="3" t="str">
        <f>A358</f>
        <v>1070</v>
      </c>
      <c r="B359" s="3" t="s">
        <v>546</v>
      </c>
      <c r="C359" s="53" t="s">
        <v>201</v>
      </c>
      <c r="D359" s="6" t="s">
        <v>698</v>
      </c>
      <c r="F359" s="17">
        <v>271</v>
      </c>
      <c r="G359" s="8">
        <v>5988.4</v>
      </c>
      <c r="H359" s="8">
        <v>582.99</v>
      </c>
      <c r="I359" s="8">
        <v>1586.86</v>
      </c>
      <c r="J359" s="8">
        <v>8158.25</v>
      </c>
    </row>
    <row r="360" spans="1:10" s="19" customFormat="1" ht="12.75" x14ac:dyDescent="0.2">
      <c r="A360" s="3" t="s">
        <v>127</v>
      </c>
      <c r="B360" s="3" t="s">
        <v>546</v>
      </c>
      <c r="C360" s="17" t="s">
        <v>200</v>
      </c>
      <c r="D360" s="2" t="s">
        <v>199</v>
      </c>
      <c r="E360" s="17"/>
      <c r="F360" s="17"/>
      <c r="G360" s="18">
        <v>23.69277017314014</v>
      </c>
      <c r="H360" s="18">
        <v>2.3065802520070466</v>
      </c>
      <c r="I360" s="18">
        <v>6.2783006992674775</v>
      </c>
      <c r="J360" s="18">
        <v>32.27765112441466</v>
      </c>
    </row>
    <row r="361" spans="1:10" ht="12.75" x14ac:dyDescent="0.2">
      <c r="A361" s="3" t="s">
        <v>127</v>
      </c>
      <c r="B361" s="3" t="s">
        <v>546</v>
      </c>
      <c r="C361" s="6"/>
      <c r="D361" s="6"/>
      <c r="E361" s="17"/>
      <c r="F361" s="17"/>
      <c r="G361" s="8"/>
      <c r="H361" s="8"/>
      <c r="I361" s="8"/>
      <c r="J361" s="8"/>
    </row>
    <row r="362" spans="1:10" ht="12.75" x14ac:dyDescent="0.2">
      <c r="A362" s="11" t="s">
        <v>55</v>
      </c>
      <c r="B362" s="11" t="s">
        <v>547</v>
      </c>
      <c r="C362" s="12"/>
      <c r="D362" s="7" t="s">
        <v>379</v>
      </c>
      <c r="E362" s="9" t="s">
        <v>381</v>
      </c>
      <c r="F362" s="9"/>
      <c r="G362" s="13"/>
      <c r="H362" s="13"/>
      <c r="I362" s="13"/>
      <c r="J362" s="13"/>
    </row>
    <row r="363" spans="1:10" s="16" customFormat="1" ht="15" x14ac:dyDescent="0.25">
      <c r="A363" s="3" t="s">
        <v>55</v>
      </c>
      <c r="B363" s="3" t="s">
        <v>547</v>
      </c>
      <c r="C363" s="14" t="s">
        <v>201</v>
      </c>
      <c r="D363" s="15" t="s">
        <v>202</v>
      </c>
      <c r="E363" s="14"/>
      <c r="F363" s="15"/>
      <c r="G363" s="1">
        <v>34303947.020000003</v>
      </c>
      <c r="H363" s="1">
        <v>3099628.42</v>
      </c>
      <c r="I363" s="1">
        <v>12594509.100000001</v>
      </c>
      <c r="J363" s="1">
        <v>49998084.540000007</v>
      </c>
    </row>
    <row r="364" spans="1:10" ht="12.75" x14ac:dyDescent="0.2">
      <c r="A364" s="3" t="s">
        <v>55</v>
      </c>
      <c r="B364" s="3" t="s">
        <v>547</v>
      </c>
      <c r="C364" s="6" t="s">
        <v>201</v>
      </c>
      <c r="D364" s="6" t="s">
        <v>697</v>
      </c>
      <c r="E364" s="17"/>
      <c r="F364" s="17">
        <v>6317.4</v>
      </c>
      <c r="G364" s="8">
        <v>5430.07</v>
      </c>
      <c r="H364" s="8">
        <v>490.65</v>
      </c>
      <c r="I364" s="8">
        <v>1993.62</v>
      </c>
      <c r="J364" s="8">
        <v>7914.35</v>
      </c>
    </row>
    <row r="365" spans="1:10" ht="12.75" x14ac:dyDescent="0.2">
      <c r="A365" s="3" t="str">
        <f>A364</f>
        <v>1080</v>
      </c>
      <c r="B365" s="3" t="s">
        <v>547</v>
      </c>
      <c r="C365" s="53" t="s">
        <v>201</v>
      </c>
      <c r="D365" s="6" t="s">
        <v>698</v>
      </c>
      <c r="F365" s="17">
        <v>6545</v>
      </c>
      <c r="G365" s="8">
        <v>5241.24</v>
      </c>
      <c r="H365" s="8">
        <v>473.59</v>
      </c>
      <c r="I365" s="8">
        <v>1924.29</v>
      </c>
      <c r="J365" s="8">
        <v>7639.13</v>
      </c>
    </row>
    <row r="366" spans="1:10" s="19" customFormat="1" ht="12.75" x14ac:dyDescent="0.2">
      <c r="A366" s="3" t="s">
        <v>55</v>
      </c>
      <c r="B366" s="3" t="s">
        <v>547</v>
      </c>
      <c r="C366" s="17" t="s">
        <v>200</v>
      </c>
      <c r="D366" s="2" t="s">
        <v>199</v>
      </c>
      <c r="E366" s="17"/>
      <c r="F366" s="17"/>
      <c r="G366" s="18">
        <v>35.244348614116191</v>
      </c>
      <c r="H366" s="18">
        <v>3.184601018215488</v>
      </c>
      <c r="I366" s="18">
        <v>12.939772472399849</v>
      </c>
      <c r="J366" s="18">
        <v>51.368722104731532</v>
      </c>
    </row>
    <row r="367" spans="1:10" ht="12.75" x14ac:dyDescent="0.2">
      <c r="A367" s="3" t="s">
        <v>55</v>
      </c>
      <c r="B367" s="3" t="s">
        <v>547</v>
      </c>
      <c r="C367" s="6"/>
      <c r="D367" s="6"/>
      <c r="E367" s="17"/>
      <c r="F367" s="17"/>
      <c r="G367" s="8"/>
      <c r="H367" s="8"/>
      <c r="I367" s="8"/>
      <c r="J367" s="8"/>
    </row>
    <row r="368" spans="1:10" ht="12.75" x14ac:dyDescent="0.2">
      <c r="A368" s="11" t="s">
        <v>4</v>
      </c>
      <c r="B368" s="11" t="s">
        <v>708</v>
      </c>
      <c r="C368" s="12"/>
      <c r="D368" s="7" t="s">
        <v>379</v>
      </c>
      <c r="E368" s="9" t="s">
        <v>709</v>
      </c>
      <c r="F368" s="9"/>
      <c r="G368" s="13"/>
      <c r="H368" s="13"/>
      <c r="I368" s="13"/>
      <c r="J368" s="13"/>
    </row>
    <row r="369" spans="1:10" s="16" customFormat="1" ht="15" x14ac:dyDescent="0.25">
      <c r="A369" s="3" t="s">
        <v>4</v>
      </c>
      <c r="B369" s="3" t="s">
        <v>708</v>
      </c>
      <c r="C369" s="14" t="s">
        <v>201</v>
      </c>
      <c r="D369" s="15" t="s">
        <v>202</v>
      </c>
      <c r="E369" s="14"/>
      <c r="F369" s="15"/>
      <c r="G369" s="1">
        <v>75838317.700000003</v>
      </c>
      <c r="H369" s="1">
        <v>6664635.3799999999</v>
      </c>
      <c r="I369" s="1">
        <v>37086996.610000007</v>
      </c>
      <c r="J369" s="1">
        <v>119589949.69</v>
      </c>
    </row>
    <row r="370" spans="1:10" ht="12.75" x14ac:dyDescent="0.2">
      <c r="A370" s="3" t="s">
        <v>4</v>
      </c>
      <c r="B370" s="3" t="s">
        <v>708</v>
      </c>
      <c r="C370" s="6" t="s">
        <v>201</v>
      </c>
      <c r="D370" s="6" t="s">
        <v>697</v>
      </c>
      <c r="E370" s="17"/>
      <c r="F370" s="17">
        <v>30388.400000000001</v>
      </c>
      <c r="G370" s="8">
        <v>2495.63</v>
      </c>
      <c r="H370" s="8">
        <v>219.32</v>
      </c>
      <c r="I370" s="8">
        <v>1220.43</v>
      </c>
      <c r="J370" s="8">
        <v>3935.38</v>
      </c>
    </row>
    <row r="371" spans="1:10" ht="12.75" x14ac:dyDescent="0.2">
      <c r="A371" s="3" t="str">
        <f>A370</f>
        <v>1110</v>
      </c>
      <c r="B371" s="3" t="s">
        <v>708</v>
      </c>
      <c r="C371" s="53" t="s">
        <v>201</v>
      </c>
      <c r="D371" s="6" t="s">
        <v>698</v>
      </c>
      <c r="F371" s="17">
        <v>25799</v>
      </c>
      <c r="G371" s="8">
        <v>2939.58</v>
      </c>
      <c r="H371" s="8">
        <v>258.33</v>
      </c>
      <c r="I371" s="8">
        <v>1437.54</v>
      </c>
      <c r="J371" s="8">
        <v>4635.45</v>
      </c>
    </row>
    <row r="372" spans="1:10" s="19" customFormat="1" ht="12.75" x14ac:dyDescent="0.2">
      <c r="A372" s="3" t="s">
        <v>4</v>
      </c>
      <c r="B372" s="3" t="s">
        <v>708</v>
      </c>
      <c r="C372" s="17" t="s">
        <v>200</v>
      </c>
      <c r="D372" s="2" t="s">
        <v>199</v>
      </c>
      <c r="E372" s="17"/>
      <c r="F372" s="17"/>
      <c r="G372" s="18">
        <v>17.323605251893895</v>
      </c>
      <c r="H372" s="18">
        <v>1.5223902108119396</v>
      </c>
      <c r="I372" s="18">
        <v>8.4717133598807024</v>
      </c>
      <c r="J372" s="18">
        <v>27.317708822586535</v>
      </c>
    </row>
    <row r="373" spans="1:10" ht="12.75" x14ac:dyDescent="0.2">
      <c r="A373" s="3" t="s">
        <v>4</v>
      </c>
      <c r="B373" s="3" t="s">
        <v>708</v>
      </c>
      <c r="C373" s="6"/>
      <c r="D373" s="6"/>
      <c r="E373" s="17"/>
      <c r="F373" s="17"/>
      <c r="G373" s="8"/>
      <c r="H373" s="8"/>
      <c r="I373" s="8"/>
      <c r="J373" s="8"/>
    </row>
    <row r="374" spans="1:10" ht="12.75" x14ac:dyDescent="0.2">
      <c r="A374" s="11" t="s">
        <v>20</v>
      </c>
      <c r="B374" s="11" t="s">
        <v>548</v>
      </c>
      <c r="C374" s="12"/>
      <c r="D374" s="7" t="s">
        <v>379</v>
      </c>
      <c r="E374" s="9" t="s">
        <v>380</v>
      </c>
      <c r="F374" s="9"/>
      <c r="G374" s="13"/>
      <c r="H374" s="13"/>
      <c r="I374" s="13"/>
      <c r="J374" s="13"/>
    </row>
    <row r="375" spans="1:10" s="16" customFormat="1" ht="15" x14ac:dyDescent="0.25">
      <c r="A375" s="3" t="s">
        <v>20</v>
      </c>
      <c r="B375" s="3" t="s">
        <v>548</v>
      </c>
      <c r="C375" s="14" t="s">
        <v>201</v>
      </c>
      <c r="D375" s="15" t="s">
        <v>202</v>
      </c>
      <c r="E375" s="14"/>
      <c r="F375" s="15"/>
      <c r="G375" s="1">
        <v>56540.820000000007</v>
      </c>
      <c r="H375" s="1">
        <v>16049.44</v>
      </c>
      <c r="I375" s="1">
        <v>664730.73</v>
      </c>
      <c r="J375" s="1">
        <v>737320.99</v>
      </c>
    </row>
    <row r="376" spans="1:10" ht="12.75" x14ac:dyDescent="0.2">
      <c r="A376" s="3" t="s">
        <v>20</v>
      </c>
      <c r="B376" s="3" t="s">
        <v>548</v>
      </c>
      <c r="C376" s="6" t="s">
        <v>201</v>
      </c>
      <c r="D376" s="6" t="s">
        <v>697</v>
      </c>
      <c r="E376" s="17"/>
      <c r="F376" s="17">
        <v>116.1</v>
      </c>
      <c r="G376" s="8">
        <v>487</v>
      </c>
      <c r="H376" s="8">
        <v>138.24</v>
      </c>
      <c r="I376" s="8">
        <v>5725.5</v>
      </c>
      <c r="J376" s="8">
        <v>6350.74</v>
      </c>
    </row>
    <row r="377" spans="1:10" ht="12.75" x14ac:dyDescent="0.2">
      <c r="A377" s="3" t="str">
        <f>A376</f>
        <v>1120</v>
      </c>
      <c r="B377" s="3" t="s">
        <v>548</v>
      </c>
      <c r="C377" s="53" t="s">
        <v>201</v>
      </c>
      <c r="D377" s="6" t="s">
        <v>698</v>
      </c>
      <c r="F377" s="17">
        <v>74</v>
      </c>
      <c r="G377" s="8">
        <v>764.07</v>
      </c>
      <c r="H377" s="8">
        <v>216.88</v>
      </c>
      <c r="I377" s="8">
        <v>8982.85</v>
      </c>
      <c r="J377" s="8">
        <v>9963.7999999999993</v>
      </c>
    </row>
    <row r="378" spans="1:10" s="19" customFormat="1" ht="12.75" x14ac:dyDescent="0.2">
      <c r="A378" s="3" t="s">
        <v>20</v>
      </c>
      <c r="B378" s="3" t="s">
        <v>548</v>
      </c>
      <c r="C378" s="17" t="s">
        <v>200</v>
      </c>
      <c r="D378" s="2" t="s">
        <v>199</v>
      </c>
      <c r="E378" s="17"/>
      <c r="F378" s="17"/>
      <c r="G378" s="18">
        <v>1.8323619028590439</v>
      </c>
      <c r="H378" s="18">
        <v>0.52012656375026134</v>
      </c>
      <c r="I378" s="18">
        <v>21.542440758936308</v>
      </c>
      <c r="J378" s="18">
        <v>23.894929225545614</v>
      </c>
    </row>
    <row r="379" spans="1:10" ht="12.75" x14ac:dyDescent="0.2">
      <c r="A379" s="3" t="s">
        <v>20</v>
      </c>
      <c r="B379" s="3" t="s">
        <v>548</v>
      </c>
      <c r="C379" s="6"/>
      <c r="D379" s="6"/>
      <c r="E379" s="17"/>
      <c r="F379" s="17"/>
      <c r="G379" s="8"/>
      <c r="H379" s="8"/>
      <c r="I379" s="8"/>
      <c r="J379" s="8"/>
    </row>
    <row r="380" spans="1:10" ht="12.75" x14ac:dyDescent="0.2">
      <c r="A380" s="11" t="s">
        <v>83</v>
      </c>
      <c r="B380" s="11" t="s">
        <v>549</v>
      </c>
      <c r="C380" s="12"/>
      <c r="D380" s="7" t="s">
        <v>379</v>
      </c>
      <c r="E380" s="9" t="s">
        <v>378</v>
      </c>
      <c r="F380" s="9"/>
      <c r="G380" s="13"/>
      <c r="H380" s="13"/>
      <c r="I380" s="13"/>
      <c r="J380" s="13"/>
    </row>
    <row r="381" spans="1:10" s="16" customFormat="1" ht="15" x14ac:dyDescent="0.25">
      <c r="A381" s="3" t="s">
        <v>83</v>
      </c>
      <c r="B381" s="3" t="s">
        <v>549</v>
      </c>
      <c r="C381" s="14" t="s">
        <v>201</v>
      </c>
      <c r="D381" s="15" t="s">
        <v>202</v>
      </c>
      <c r="E381" s="14"/>
      <c r="F381" s="15"/>
      <c r="G381" s="1">
        <v>1152679.3</v>
      </c>
      <c r="H381" s="1">
        <v>110001.99</v>
      </c>
      <c r="I381" s="1">
        <v>371374.75999999995</v>
      </c>
      <c r="J381" s="1">
        <v>1634056.05</v>
      </c>
    </row>
    <row r="382" spans="1:10" ht="12.75" x14ac:dyDescent="0.2">
      <c r="A382" s="3" t="s">
        <v>83</v>
      </c>
      <c r="B382" s="3" t="s">
        <v>549</v>
      </c>
      <c r="C382" s="6" t="s">
        <v>201</v>
      </c>
      <c r="D382" s="6" t="s">
        <v>697</v>
      </c>
      <c r="E382" s="17"/>
      <c r="F382" s="17">
        <v>364.5</v>
      </c>
      <c r="G382" s="8">
        <v>3162.36</v>
      </c>
      <c r="H382" s="8">
        <v>301.79000000000002</v>
      </c>
      <c r="I382" s="8">
        <v>1018.86</v>
      </c>
      <c r="J382" s="8">
        <v>4483.01</v>
      </c>
    </row>
    <row r="383" spans="1:10" ht="12.75" x14ac:dyDescent="0.2">
      <c r="A383" s="3" t="str">
        <f>A382</f>
        <v>1130</v>
      </c>
      <c r="B383" s="3" t="s">
        <v>549</v>
      </c>
      <c r="C383" s="53" t="s">
        <v>201</v>
      </c>
      <c r="D383" s="6" t="s">
        <v>698</v>
      </c>
      <c r="F383" s="17">
        <v>406</v>
      </c>
      <c r="G383" s="8">
        <v>2839.11</v>
      </c>
      <c r="H383" s="8">
        <v>270.94</v>
      </c>
      <c r="I383" s="8">
        <v>914.72</v>
      </c>
      <c r="J383" s="8">
        <v>4024.77</v>
      </c>
    </row>
    <row r="384" spans="1:10" s="19" customFormat="1" ht="12.75" x14ac:dyDescent="0.2">
      <c r="A384" s="3" t="s">
        <v>83</v>
      </c>
      <c r="B384" s="3" t="s">
        <v>549</v>
      </c>
      <c r="C384" s="17" t="s">
        <v>200</v>
      </c>
      <c r="D384" s="2" t="s">
        <v>199</v>
      </c>
      <c r="E384" s="17"/>
      <c r="F384" s="17"/>
      <c r="G384" s="18">
        <v>17.143439072876877</v>
      </c>
      <c r="H384" s="18">
        <v>1.6360252270169262</v>
      </c>
      <c r="I384" s="18">
        <v>5.5233407689929646</v>
      </c>
      <c r="J384" s="18">
        <v>24.302805068886769</v>
      </c>
    </row>
    <row r="385" spans="1:10" ht="12.75" x14ac:dyDescent="0.2">
      <c r="A385" s="3" t="s">
        <v>83</v>
      </c>
      <c r="B385" s="3" t="s">
        <v>549</v>
      </c>
      <c r="C385" s="6"/>
      <c r="D385" s="6"/>
      <c r="E385" s="17"/>
      <c r="F385" s="17"/>
      <c r="G385" s="8"/>
      <c r="H385" s="8"/>
      <c r="I385" s="8"/>
      <c r="J385" s="8"/>
    </row>
    <row r="386" spans="1:10" ht="12.75" x14ac:dyDescent="0.2">
      <c r="A386" s="11" t="s">
        <v>21</v>
      </c>
      <c r="B386" s="11" t="s">
        <v>550</v>
      </c>
      <c r="C386" s="12"/>
      <c r="D386" s="7" t="s">
        <v>376</v>
      </c>
      <c r="E386" s="9" t="s">
        <v>377</v>
      </c>
      <c r="F386" s="9"/>
      <c r="G386" s="13"/>
      <c r="H386" s="13"/>
      <c r="I386" s="13"/>
      <c r="J386" s="13"/>
    </row>
    <row r="387" spans="1:10" s="16" customFormat="1" ht="15" x14ac:dyDescent="0.25">
      <c r="A387" s="3" t="s">
        <v>21</v>
      </c>
      <c r="B387" s="3" t="s">
        <v>550</v>
      </c>
      <c r="C387" s="14" t="s">
        <v>201</v>
      </c>
      <c r="D387" s="15" t="s">
        <v>202</v>
      </c>
      <c r="E387" s="14"/>
      <c r="F387" s="15"/>
      <c r="G387" s="1">
        <v>14403308.550000001</v>
      </c>
      <c r="H387" s="1">
        <v>1800413.7</v>
      </c>
      <c r="I387" s="1">
        <v>4691532.5299999993</v>
      </c>
      <c r="J387" s="1">
        <v>20895254.780000001</v>
      </c>
    </row>
    <row r="388" spans="1:10" ht="12.75" x14ac:dyDescent="0.2">
      <c r="A388" s="3" t="s">
        <v>21</v>
      </c>
      <c r="B388" s="3" t="s">
        <v>550</v>
      </c>
      <c r="C388" s="6" t="s">
        <v>201</v>
      </c>
      <c r="D388" s="6" t="s">
        <v>697</v>
      </c>
      <c r="E388" s="17"/>
      <c r="F388" s="17">
        <v>3291.4</v>
      </c>
      <c r="G388" s="8">
        <v>4376.04</v>
      </c>
      <c r="H388" s="8">
        <v>547.01</v>
      </c>
      <c r="I388" s="8">
        <v>1425.39</v>
      </c>
      <c r="J388" s="8">
        <v>6348.44</v>
      </c>
    </row>
    <row r="389" spans="1:10" ht="12.75" x14ac:dyDescent="0.2">
      <c r="A389" s="3" t="str">
        <f>A388</f>
        <v>1140</v>
      </c>
      <c r="B389" s="3" t="s">
        <v>550</v>
      </c>
      <c r="C389" s="53" t="s">
        <v>201</v>
      </c>
      <c r="D389" s="6" t="s">
        <v>698</v>
      </c>
      <c r="F389" s="17">
        <v>3177</v>
      </c>
      <c r="G389" s="8">
        <v>4533.62</v>
      </c>
      <c r="H389" s="8">
        <v>566.70000000000005</v>
      </c>
      <c r="I389" s="8">
        <v>1476.72</v>
      </c>
      <c r="J389" s="8">
        <v>6577.04</v>
      </c>
    </row>
    <row r="390" spans="1:10" s="19" customFormat="1" ht="12.75" x14ac:dyDescent="0.2">
      <c r="A390" s="3" t="s">
        <v>21</v>
      </c>
      <c r="B390" s="3" t="s">
        <v>550</v>
      </c>
      <c r="C390" s="17" t="s">
        <v>200</v>
      </c>
      <c r="D390" s="2" t="s">
        <v>199</v>
      </c>
      <c r="E390" s="17"/>
      <c r="F390" s="17"/>
      <c r="G390" s="18">
        <v>23.833529944766862</v>
      </c>
      <c r="H390" s="18">
        <v>2.9791914602786527</v>
      </c>
      <c r="I390" s="18">
        <v>7.7632011181627307</v>
      </c>
      <c r="J390" s="18">
        <v>34.575922523208249</v>
      </c>
    </row>
    <row r="391" spans="1:10" ht="12.75" x14ac:dyDescent="0.2">
      <c r="A391" s="3" t="s">
        <v>21</v>
      </c>
      <c r="B391" s="3" t="s">
        <v>550</v>
      </c>
      <c r="C391" s="6"/>
      <c r="D391" s="6"/>
      <c r="E391" s="17"/>
      <c r="F391" s="17"/>
      <c r="G391" s="8"/>
      <c r="H391" s="8"/>
      <c r="I391" s="8"/>
      <c r="J391" s="8"/>
    </row>
    <row r="392" spans="1:10" ht="12.75" x14ac:dyDescent="0.2">
      <c r="A392" s="11" t="s">
        <v>110</v>
      </c>
      <c r="B392" s="11" t="s">
        <v>551</v>
      </c>
      <c r="C392" s="12"/>
      <c r="D392" s="7" t="s">
        <v>376</v>
      </c>
      <c r="E392" s="9" t="s">
        <v>710</v>
      </c>
      <c r="F392" s="9"/>
      <c r="G392" s="13"/>
      <c r="H392" s="13"/>
      <c r="I392" s="13"/>
      <c r="J392" s="13"/>
    </row>
    <row r="393" spans="1:10" s="16" customFormat="1" ht="15" x14ac:dyDescent="0.25">
      <c r="A393" s="3" t="s">
        <v>110</v>
      </c>
      <c r="B393" s="3" t="s">
        <v>551</v>
      </c>
      <c r="C393" s="14" t="s">
        <v>201</v>
      </c>
      <c r="D393" s="15" t="s">
        <v>202</v>
      </c>
      <c r="E393" s="14"/>
      <c r="F393" s="15"/>
      <c r="G393" s="1">
        <v>5335247</v>
      </c>
      <c r="H393" s="1">
        <v>686818</v>
      </c>
      <c r="I393" s="1">
        <v>3828181</v>
      </c>
      <c r="J393" s="1">
        <v>9850246</v>
      </c>
    </row>
    <row r="394" spans="1:10" ht="12.75" x14ac:dyDescent="0.2">
      <c r="A394" s="3" t="s">
        <v>110</v>
      </c>
      <c r="B394" s="3" t="s">
        <v>551</v>
      </c>
      <c r="C394" s="6" t="s">
        <v>201</v>
      </c>
      <c r="D394" s="6" t="s">
        <v>697</v>
      </c>
      <c r="E394" s="17"/>
      <c r="F394" s="17">
        <v>1299.0999999999999</v>
      </c>
      <c r="G394" s="8">
        <v>4106.88</v>
      </c>
      <c r="H394" s="8">
        <v>528.69000000000005</v>
      </c>
      <c r="I394" s="8">
        <v>2946.79</v>
      </c>
      <c r="J394" s="8">
        <v>7582.36</v>
      </c>
    </row>
    <row r="395" spans="1:10" ht="12.75" x14ac:dyDescent="0.2">
      <c r="A395" s="3" t="str">
        <f>A394</f>
        <v>1150</v>
      </c>
      <c r="B395" s="3" t="s">
        <v>551</v>
      </c>
      <c r="C395" s="53" t="s">
        <v>201</v>
      </c>
      <c r="D395" s="6" t="s">
        <v>698</v>
      </c>
      <c r="F395" s="17">
        <v>1376</v>
      </c>
      <c r="G395" s="8">
        <v>3877.36</v>
      </c>
      <c r="H395" s="8">
        <v>499.14</v>
      </c>
      <c r="I395" s="8">
        <v>2782.11</v>
      </c>
      <c r="J395" s="8">
        <v>7158.61</v>
      </c>
    </row>
    <row r="396" spans="1:10" s="19" customFormat="1" ht="12.75" x14ac:dyDescent="0.2">
      <c r="A396" s="3" t="s">
        <v>110</v>
      </c>
      <c r="B396" s="3" t="s">
        <v>551</v>
      </c>
      <c r="C396" s="17" t="s">
        <v>200</v>
      </c>
      <c r="D396" s="2" t="s">
        <v>199</v>
      </c>
      <c r="E396" s="17"/>
      <c r="F396" s="17"/>
      <c r="G396" s="18">
        <v>21.312924845597301</v>
      </c>
      <c r="H396" s="18">
        <v>2.7436593688358664</v>
      </c>
      <c r="I396" s="18">
        <v>15.292587943602898</v>
      </c>
      <c r="J396" s="18">
        <v>39.349172158036069</v>
      </c>
    </row>
    <row r="397" spans="1:10" ht="12.75" x14ac:dyDescent="0.2">
      <c r="A397" s="3" t="s">
        <v>110</v>
      </c>
      <c r="B397" s="3" t="s">
        <v>551</v>
      </c>
      <c r="C397" s="6"/>
      <c r="D397" s="6"/>
      <c r="E397" s="17"/>
      <c r="F397" s="17"/>
      <c r="G397" s="8"/>
      <c r="H397" s="8"/>
      <c r="I397" s="8"/>
      <c r="J397" s="8"/>
    </row>
    <row r="398" spans="1:10" ht="12.75" x14ac:dyDescent="0.2">
      <c r="A398" s="11" t="s">
        <v>141</v>
      </c>
      <c r="B398" s="11" t="s">
        <v>552</v>
      </c>
      <c r="C398" s="12"/>
      <c r="D398" s="7" t="s">
        <v>376</v>
      </c>
      <c r="E398" s="9" t="s">
        <v>375</v>
      </c>
      <c r="F398" s="9"/>
      <c r="G398" s="13"/>
      <c r="H398" s="13"/>
      <c r="I398" s="13"/>
      <c r="J398" s="13"/>
    </row>
    <row r="399" spans="1:10" s="16" customFormat="1" ht="15" x14ac:dyDescent="0.25">
      <c r="A399" s="3" t="s">
        <v>141</v>
      </c>
      <c r="B399" s="3" t="s">
        <v>552</v>
      </c>
      <c r="C399" s="14" t="s">
        <v>201</v>
      </c>
      <c r="D399" s="15" t="s">
        <v>202</v>
      </c>
      <c r="E399" s="14"/>
      <c r="F399" s="15"/>
      <c r="G399" s="1">
        <v>2484351.65</v>
      </c>
      <c r="H399" s="1">
        <v>237769.1</v>
      </c>
      <c r="I399" s="1">
        <v>378599.92000000004</v>
      </c>
      <c r="J399" s="1">
        <v>3100720.67</v>
      </c>
    </row>
    <row r="400" spans="1:10" ht="12.75" x14ac:dyDescent="0.2">
      <c r="A400" s="3" t="s">
        <v>141</v>
      </c>
      <c r="B400" s="3" t="s">
        <v>552</v>
      </c>
      <c r="C400" s="6" t="s">
        <v>201</v>
      </c>
      <c r="D400" s="6" t="s">
        <v>697</v>
      </c>
      <c r="E400" s="17"/>
      <c r="F400" s="17">
        <v>181.8</v>
      </c>
      <c r="G400" s="8">
        <v>13665.3</v>
      </c>
      <c r="H400" s="8">
        <v>1307.8599999999999</v>
      </c>
      <c r="I400" s="8">
        <v>2082.5100000000002</v>
      </c>
      <c r="J400" s="8">
        <v>17055.669999999998</v>
      </c>
    </row>
    <row r="401" spans="1:10" ht="12.75" x14ac:dyDescent="0.2">
      <c r="A401" s="3" t="str">
        <f>A400</f>
        <v>1160</v>
      </c>
      <c r="B401" s="3" t="s">
        <v>552</v>
      </c>
      <c r="C401" s="53" t="s">
        <v>201</v>
      </c>
      <c r="D401" s="6" t="s">
        <v>698</v>
      </c>
      <c r="F401" s="17">
        <v>167</v>
      </c>
      <c r="G401" s="8">
        <v>14876.36</v>
      </c>
      <c r="H401" s="8">
        <v>1423.77</v>
      </c>
      <c r="I401" s="8">
        <v>2267.0700000000002</v>
      </c>
      <c r="J401" s="8">
        <v>18567.189999999999</v>
      </c>
    </row>
    <row r="402" spans="1:10" s="19" customFormat="1" ht="12.75" x14ac:dyDescent="0.2">
      <c r="A402" s="3" t="s">
        <v>141</v>
      </c>
      <c r="B402" s="3" t="s">
        <v>552</v>
      </c>
      <c r="C402" s="17" t="s">
        <v>200</v>
      </c>
      <c r="D402" s="2" t="s">
        <v>199</v>
      </c>
      <c r="E402" s="17"/>
      <c r="F402" s="17"/>
      <c r="G402" s="18">
        <v>53.45990184877423</v>
      </c>
      <c r="H402" s="18">
        <v>5.1164708299935668</v>
      </c>
      <c r="I402" s="18">
        <v>8.1469604204999637</v>
      </c>
      <c r="J402" s="18">
        <v>66.723333099267762</v>
      </c>
    </row>
    <row r="403" spans="1:10" ht="12.75" x14ac:dyDescent="0.2">
      <c r="A403" s="3" t="s">
        <v>141</v>
      </c>
      <c r="B403" s="3" t="s">
        <v>552</v>
      </c>
      <c r="C403" s="6"/>
      <c r="D403" s="6"/>
      <c r="E403" s="17"/>
      <c r="F403" s="17"/>
      <c r="G403" s="8"/>
      <c r="H403" s="8"/>
      <c r="I403" s="8"/>
      <c r="J403" s="8"/>
    </row>
    <row r="404" spans="1:10" ht="12.75" x14ac:dyDescent="0.2">
      <c r="A404" s="11" t="s">
        <v>144</v>
      </c>
      <c r="B404" s="11" t="s">
        <v>553</v>
      </c>
      <c r="C404" s="12"/>
      <c r="D404" s="7" t="s">
        <v>372</v>
      </c>
      <c r="E404" s="9" t="s">
        <v>374</v>
      </c>
      <c r="F404" s="9"/>
      <c r="G404" s="13"/>
      <c r="H404" s="13"/>
      <c r="I404" s="13"/>
      <c r="J404" s="13"/>
    </row>
    <row r="405" spans="1:10" s="16" customFormat="1" ht="15" x14ac:dyDescent="0.25">
      <c r="A405" s="3" t="s">
        <v>144</v>
      </c>
      <c r="B405" s="3" t="s">
        <v>553</v>
      </c>
      <c r="C405" s="14" t="s">
        <v>201</v>
      </c>
      <c r="D405" s="15" t="s">
        <v>202</v>
      </c>
      <c r="E405" s="14"/>
      <c r="F405" s="15"/>
      <c r="G405" s="1">
        <v>75436574.349999994</v>
      </c>
      <c r="H405" s="1">
        <v>3632179.79</v>
      </c>
      <c r="I405" s="1">
        <v>12579616.630000003</v>
      </c>
      <c r="J405" s="1">
        <v>91648370.770000011</v>
      </c>
    </row>
    <row r="406" spans="1:10" ht="12.75" x14ac:dyDescent="0.2">
      <c r="A406" s="3" t="s">
        <v>144</v>
      </c>
      <c r="B406" s="3" t="s">
        <v>553</v>
      </c>
      <c r="C406" s="6" t="s">
        <v>201</v>
      </c>
      <c r="D406" s="6" t="s">
        <v>697</v>
      </c>
      <c r="E406" s="17"/>
      <c r="F406" s="17">
        <v>5660.7</v>
      </c>
      <c r="G406" s="8">
        <v>13326.37</v>
      </c>
      <c r="H406" s="8">
        <v>641.65</v>
      </c>
      <c r="I406" s="8">
        <v>2222.27</v>
      </c>
      <c r="J406" s="8">
        <v>16190.29</v>
      </c>
    </row>
    <row r="407" spans="1:10" ht="12.75" x14ac:dyDescent="0.2">
      <c r="A407" s="3" t="str">
        <f>A406</f>
        <v>1180</v>
      </c>
      <c r="B407" s="3" t="s">
        <v>553</v>
      </c>
      <c r="C407" s="53" t="s">
        <v>201</v>
      </c>
      <c r="D407" s="6" t="s">
        <v>698</v>
      </c>
      <c r="F407" s="17">
        <v>5846</v>
      </c>
      <c r="G407" s="8">
        <v>12903.96</v>
      </c>
      <c r="H407" s="8">
        <v>621.30999999999995</v>
      </c>
      <c r="I407" s="8">
        <v>2151.83</v>
      </c>
      <c r="J407" s="8">
        <v>15677.11</v>
      </c>
    </row>
    <row r="408" spans="1:10" s="19" customFormat="1" ht="12.75" x14ac:dyDescent="0.2">
      <c r="A408" s="3" t="s">
        <v>144</v>
      </c>
      <c r="B408" s="3" t="s">
        <v>553</v>
      </c>
      <c r="C408" s="17" t="s">
        <v>200</v>
      </c>
      <c r="D408" s="2" t="s">
        <v>199</v>
      </c>
      <c r="E408" s="17"/>
      <c r="F408" s="17"/>
      <c r="G408" s="18">
        <v>60.102497746463698</v>
      </c>
      <c r="H408" s="18">
        <v>2.8938625530684106</v>
      </c>
      <c r="I408" s="18">
        <v>10.022543927406645</v>
      </c>
      <c r="J408" s="18">
        <v>73.018904226938758</v>
      </c>
    </row>
    <row r="409" spans="1:10" ht="12.75" x14ac:dyDescent="0.2">
      <c r="A409" s="3" t="s">
        <v>144</v>
      </c>
      <c r="B409" s="3" t="s">
        <v>553</v>
      </c>
      <c r="C409" s="6"/>
      <c r="D409" s="6"/>
      <c r="E409" s="17"/>
      <c r="F409" s="17"/>
      <c r="G409" s="8"/>
      <c r="H409" s="8"/>
      <c r="I409" s="8"/>
      <c r="J409" s="8"/>
    </row>
    <row r="410" spans="1:10" ht="12.75" x14ac:dyDescent="0.2">
      <c r="A410" s="11" t="s">
        <v>57</v>
      </c>
      <c r="B410" s="11" t="s">
        <v>554</v>
      </c>
      <c r="C410" s="12"/>
      <c r="D410" s="7" t="s">
        <v>372</v>
      </c>
      <c r="E410" s="9" t="s">
        <v>373</v>
      </c>
      <c r="F410" s="9"/>
      <c r="G410" s="13"/>
      <c r="H410" s="13"/>
      <c r="I410" s="13"/>
      <c r="J410" s="13"/>
    </row>
    <row r="411" spans="1:10" s="16" customFormat="1" ht="15" x14ac:dyDescent="0.25">
      <c r="A411" s="3" t="s">
        <v>57</v>
      </c>
      <c r="B411" s="3" t="s">
        <v>554</v>
      </c>
      <c r="C411" s="14" t="s">
        <v>201</v>
      </c>
      <c r="D411" s="15" t="s">
        <v>202</v>
      </c>
      <c r="E411" s="14"/>
      <c r="F411" s="15"/>
      <c r="G411" s="1">
        <v>28101447.66</v>
      </c>
      <c r="H411" s="1">
        <v>1572881.21</v>
      </c>
      <c r="I411" s="1">
        <v>4441437.71</v>
      </c>
      <c r="J411" s="1">
        <v>34115766.579999998</v>
      </c>
    </row>
    <row r="412" spans="1:10" ht="12.75" x14ac:dyDescent="0.2">
      <c r="A412" s="3" t="s">
        <v>57</v>
      </c>
      <c r="B412" s="3" t="s">
        <v>554</v>
      </c>
      <c r="C412" s="6" t="s">
        <v>201</v>
      </c>
      <c r="D412" s="6" t="s">
        <v>697</v>
      </c>
      <c r="E412" s="17"/>
      <c r="F412" s="17">
        <v>4505.2</v>
      </c>
      <c r="G412" s="8">
        <v>6237.56</v>
      </c>
      <c r="H412" s="8">
        <v>349.13</v>
      </c>
      <c r="I412" s="8">
        <v>985.85</v>
      </c>
      <c r="J412" s="8">
        <v>7572.53</v>
      </c>
    </row>
    <row r="413" spans="1:10" ht="12.75" x14ac:dyDescent="0.2">
      <c r="A413" s="3" t="str">
        <f>A412</f>
        <v>1195</v>
      </c>
      <c r="B413" s="3" t="s">
        <v>554</v>
      </c>
      <c r="C413" s="53" t="s">
        <v>201</v>
      </c>
      <c r="D413" s="6" t="s">
        <v>698</v>
      </c>
      <c r="F413" s="17">
        <v>4786</v>
      </c>
      <c r="G413" s="8">
        <v>5871.59</v>
      </c>
      <c r="H413" s="8">
        <v>328.64</v>
      </c>
      <c r="I413" s="8">
        <v>928.01</v>
      </c>
      <c r="J413" s="8">
        <v>7128.24</v>
      </c>
    </row>
    <row r="414" spans="1:10" s="19" customFormat="1" ht="12.75" x14ac:dyDescent="0.2">
      <c r="A414" s="3" t="s">
        <v>57</v>
      </c>
      <c r="B414" s="3" t="s">
        <v>554</v>
      </c>
      <c r="C414" s="17" t="s">
        <v>200</v>
      </c>
      <c r="D414" s="2" t="s">
        <v>199</v>
      </c>
      <c r="E414" s="17"/>
      <c r="F414" s="17"/>
      <c r="G414" s="18">
        <v>33.836267528894545</v>
      </c>
      <c r="H414" s="18">
        <v>1.8938678909587308</v>
      </c>
      <c r="I414" s="18">
        <v>5.3478267876709351</v>
      </c>
      <c r="J414" s="18">
        <v>41.077962207524209</v>
      </c>
    </row>
    <row r="415" spans="1:10" ht="12.75" x14ac:dyDescent="0.2">
      <c r="A415" s="3" t="s">
        <v>57</v>
      </c>
      <c r="B415" s="3" t="s">
        <v>554</v>
      </c>
      <c r="C415" s="6"/>
      <c r="D415" s="6"/>
      <c r="E415" s="17"/>
      <c r="F415" s="17"/>
      <c r="G415" s="8"/>
      <c r="H415" s="8"/>
      <c r="I415" s="8"/>
      <c r="J415" s="8"/>
    </row>
    <row r="416" spans="1:10" ht="12.75" x14ac:dyDescent="0.2">
      <c r="A416" s="11" t="s">
        <v>53</v>
      </c>
      <c r="B416" s="11" t="s">
        <v>555</v>
      </c>
      <c r="C416" s="12"/>
      <c r="D416" s="7" t="s">
        <v>372</v>
      </c>
      <c r="E416" s="9" t="s">
        <v>371</v>
      </c>
      <c r="F416" s="9"/>
      <c r="G416" s="13"/>
      <c r="H416" s="13"/>
      <c r="I416" s="13"/>
      <c r="J416" s="13"/>
    </row>
    <row r="417" spans="1:10" s="16" customFormat="1" ht="15" x14ac:dyDescent="0.25">
      <c r="A417" s="3" t="s">
        <v>53</v>
      </c>
      <c r="B417" s="3" t="s">
        <v>555</v>
      </c>
      <c r="C417" s="14" t="s">
        <v>201</v>
      </c>
      <c r="D417" s="15" t="s">
        <v>202</v>
      </c>
      <c r="E417" s="14"/>
      <c r="F417" s="15"/>
      <c r="G417" s="1">
        <v>13183036.6</v>
      </c>
      <c r="H417" s="1">
        <v>738575.02</v>
      </c>
      <c r="I417" s="1">
        <v>2687330.9899999998</v>
      </c>
      <c r="J417" s="1">
        <v>16608942.609999999</v>
      </c>
    </row>
    <row r="418" spans="1:10" ht="12.75" x14ac:dyDescent="0.2">
      <c r="A418" s="3" t="s">
        <v>53</v>
      </c>
      <c r="B418" s="3" t="s">
        <v>555</v>
      </c>
      <c r="C418" s="6" t="s">
        <v>201</v>
      </c>
      <c r="D418" s="6" t="s">
        <v>697</v>
      </c>
      <c r="E418" s="17"/>
      <c r="F418" s="17">
        <v>1136.8</v>
      </c>
      <c r="G418" s="8">
        <v>11596.62</v>
      </c>
      <c r="H418" s="8">
        <v>649.70000000000005</v>
      </c>
      <c r="I418" s="8">
        <v>2363.94</v>
      </c>
      <c r="J418" s="8">
        <v>14610.26</v>
      </c>
    </row>
    <row r="419" spans="1:10" ht="12.75" x14ac:dyDescent="0.2">
      <c r="A419" s="3" t="str">
        <f>A418</f>
        <v>1220</v>
      </c>
      <c r="B419" s="3" t="s">
        <v>555</v>
      </c>
      <c r="C419" s="53" t="s">
        <v>201</v>
      </c>
      <c r="D419" s="6" t="s">
        <v>698</v>
      </c>
      <c r="F419" s="17">
        <v>1171</v>
      </c>
      <c r="G419" s="8">
        <v>11257.93</v>
      </c>
      <c r="H419" s="8">
        <v>630.72</v>
      </c>
      <c r="I419" s="8">
        <v>2294.9</v>
      </c>
      <c r="J419" s="8">
        <v>14183.55</v>
      </c>
    </row>
    <row r="420" spans="1:10" s="19" customFormat="1" ht="12.75" x14ac:dyDescent="0.2">
      <c r="A420" s="3" t="s">
        <v>53</v>
      </c>
      <c r="B420" s="3" t="s">
        <v>555</v>
      </c>
      <c r="C420" s="17" t="s">
        <v>200</v>
      </c>
      <c r="D420" s="2" t="s">
        <v>199</v>
      </c>
      <c r="E420" s="17"/>
      <c r="F420" s="17"/>
      <c r="G420" s="18">
        <v>44.982459078556666</v>
      </c>
      <c r="H420" s="18">
        <v>2.5201265551818444</v>
      </c>
      <c r="I420" s="18">
        <v>9.1695684352580926</v>
      </c>
      <c r="J420" s="18">
        <v>56.672154068996605</v>
      </c>
    </row>
    <row r="421" spans="1:10" ht="12.75" x14ac:dyDescent="0.2">
      <c r="A421" s="3" t="s">
        <v>53</v>
      </c>
      <c r="B421" s="3" t="s">
        <v>555</v>
      </c>
      <c r="C421" s="6"/>
      <c r="D421" s="6"/>
      <c r="E421" s="17"/>
      <c r="F421" s="17"/>
      <c r="G421" s="8"/>
      <c r="H421" s="8"/>
      <c r="I421" s="8"/>
      <c r="J421" s="8"/>
    </row>
    <row r="422" spans="1:10" ht="12.75" x14ac:dyDescent="0.2">
      <c r="A422" s="11" t="s">
        <v>184</v>
      </c>
      <c r="B422" s="11" t="s">
        <v>556</v>
      </c>
      <c r="C422" s="12"/>
      <c r="D422" s="7" t="s">
        <v>370</v>
      </c>
      <c r="E422" s="9" t="s">
        <v>369</v>
      </c>
      <c r="F422" s="9"/>
      <c r="G422" s="13"/>
      <c r="H422" s="13"/>
      <c r="I422" s="13"/>
      <c r="J422" s="13"/>
    </row>
    <row r="423" spans="1:10" s="16" customFormat="1" ht="15" x14ac:dyDescent="0.25">
      <c r="A423" s="3" t="s">
        <v>184</v>
      </c>
      <c r="B423" s="3" t="s">
        <v>556</v>
      </c>
      <c r="C423" s="14" t="s">
        <v>201</v>
      </c>
      <c r="D423" s="15" t="s">
        <v>202</v>
      </c>
      <c r="E423" s="14"/>
      <c r="F423" s="15"/>
      <c r="G423" s="1">
        <v>4350522.42</v>
      </c>
      <c r="H423" s="1">
        <v>217690.47</v>
      </c>
      <c r="I423" s="1">
        <v>2543426.54</v>
      </c>
      <c r="J423" s="1">
        <v>7111639.4299999997</v>
      </c>
    </row>
    <row r="424" spans="1:10" ht="12.75" x14ac:dyDescent="0.2">
      <c r="A424" s="3" t="s">
        <v>184</v>
      </c>
      <c r="B424" s="3" t="s">
        <v>556</v>
      </c>
      <c r="C424" s="6" t="s">
        <v>201</v>
      </c>
      <c r="D424" s="6" t="s">
        <v>697</v>
      </c>
      <c r="E424" s="17"/>
      <c r="F424" s="17">
        <v>404.1</v>
      </c>
      <c r="G424" s="8">
        <v>10765.96</v>
      </c>
      <c r="H424" s="8">
        <v>538.70000000000005</v>
      </c>
      <c r="I424" s="8">
        <v>6294.05</v>
      </c>
      <c r="J424" s="8">
        <v>17598.71</v>
      </c>
    </row>
    <row r="425" spans="1:10" ht="12.75" x14ac:dyDescent="0.2">
      <c r="A425" s="3" t="str">
        <f>A424</f>
        <v>1330</v>
      </c>
      <c r="B425" s="3" t="s">
        <v>556</v>
      </c>
      <c r="C425" s="53" t="s">
        <v>201</v>
      </c>
      <c r="D425" s="6" t="s">
        <v>698</v>
      </c>
      <c r="F425" s="17">
        <v>390</v>
      </c>
      <c r="G425" s="8">
        <v>11155.19</v>
      </c>
      <c r="H425" s="8">
        <v>558.17999999999995</v>
      </c>
      <c r="I425" s="8">
        <v>6521.61</v>
      </c>
      <c r="J425" s="8">
        <v>18234.97</v>
      </c>
    </row>
    <row r="426" spans="1:10" s="19" customFormat="1" ht="12.75" x14ac:dyDescent="0.2">
      <c r="A426" s="3" t="s">
        <v>184</v>
      </c>
      <c r="B426" s="3" t="s">
        <v>556</v>
      </c>
      <c r="C426" s="17" t="s">
        <v>200</v>
      </c>
      <c r="D426" s="2" t="s">
        <v>199</v>
      </c>
      <c r="E426" s="17"/>
      <c r="F426" s="17"/>
      <c r="G426" s="18">
        <v>43.810053368466349</v>
      </c>
      <c r="H426" s="18">
        <v>2.1921576739067863</v>
      </c>
      <c r="I426" s="18">
        <v>25.612476318688575</v>
      </c>
      <c r="J426" s="18">
        <v>71.614687361061712</v>
      </c>
    </row>
    <row r="427" spans="1:10" ht="12.75" x14ac:dyDescent="0.2">
      <c r="A427" s="3" t="s">
        <v>184</v>
      </c>
      <c r="B427" s="3" t="s">
        <v>556</v>
      </c>
      <c r="C427" s="6"/>
      <c r="D427" s="6"/>
      <c r="E427" s="17"/>
      <c r="F427" s="17"/>
      <c r="G427" s="8"/>
      <c r="H427" s="8"/>
      <c r="I427" s="8"/>
      <c r="J427" s="8"/>
    </row>
    <row r="428" spans="1:10" ht="12.75" x14ac:dyDescent="0.2">
      <c r="A428" s="11" t="s">
        <v>39</v>
      </c>
      <c r="B428" s="11" t="s">
        <v>557</v>
      </c>
      <c r="C428" s="12"/>
      <c r="D428" s="7" t="s">
        <v>367</v>
      </c>
      <c r="E428" s="9" t="s">
        <v>368</v>
      </c>
      <c r="F428" s="9"/>
      <c r="G428" s="13"/>
      <c r="H428" s="13"/>
      <c r="I428" s="13"/>
      <c r="J428" s="13"/>
    </row>
    <row r="429" spans="1:10" s="16" customFormat="1" ht="15" x14ac:dyDescent="0.25">
      <c r="A429" s="3" t="s">
        <v>39</v>
      </c>
      <c r="B429" s="3" t="s">
        <v>557</v>
      </c>
      <c r="C429" s="14" t="s">
        <v>201</v>
      </c>
      <c r="D429" s="15" t="s">
        <v>202</v>
      </c>
      <c r="E429" s="14"/>
      <c r="F429" s="15"/>
      <c r="G429" s="1">
        <v>4134380.32</v>
      </c>
      <c r="H429" s="1">
        <v>179910.16</v>
      </c>
      <c r="I429" s="1">
        <v>1406435.0899999999</v>
      </c>
      <c r="J429" s="1">
        <v>5720725.5699999994</v>
      </c>
    </row>
    <row r="430" spans="1:10" ht="12.75" x14ac:dyDescent="0.2">
      <c r="A430" s="3" t="s">
        <v>39</v>
      </c>
      <c r="B430" s="3" t="s">
        <v>557</v>
      </c>
      <c r="C430" s="6" t="s">
        <v>201</v>
      </c>
      <c r="D430" s="6" t="s">
        <v>697</v>
      </c>
      <c r="E430" s="17"/>
      <c r="F430" s="17">
        <v>410</v>
      </c>
      <c r="G430" s="8">
        <v>10083.85</v>
      </c>
      <c r="H430" s="8">
        <v>438.81</v>
      </c>
      <c r="I430" s="8">
        <v>3430.33</v>
      </c>
      <c r="J430" s="8">
        <v>13952.99</v>
      </c>
    </row>
    <row r="431" spans="1:10" ht="12.75" x14ac:dyDescent="0.2">
      <c r="A431" s="3" t="str">
        <f>A430</f>
        <v>1340</v>
      </c>
      <c r="B431" s="3" t="s">
        <v>557</v>
      </c>
      <c r="C431" s="53" t="s">
        <v>201</v>
      </c>
      <c r="D431" s="6" t="s">
        <v>698</v>
      </c>
      <c r="F431" s="17">
        <v>411</v>
      </c>
      <c r="G431" s="8">
        <v>10059.32</v>
      </c>
      <c r="H431" s="8">
        <v>437.74</v>
      </c>
      <c r="I431" s="8">
        <v>3421.98</v>
      </c>
      <c r="J431" s="8">
        <v>13919.04</v>
      </c>
    </row>
    <row r="432" spans="1:10" s="19" customFormat="1" ht="12.75" x14ac:dyDescent="0.2">
      <c r="A432" s="3" t="s">
        <v>39</v>
      </c>
      <c r="B432" s="3" t="s">
        <v>557</v>
      </c>
      <c r="C432" s="17" t="s">
        <v>200</v>
      </c>
      <c r="D432" s="2" t="s">
        <v>199</v>
      </c>
      <c r="E432" s="17"/>
      <c r="F432" s="17"/>
      <c r="G432" s="18">
        <v>42.442846099405038</v>
      </c>
      <c r="H432" s="18">
        <v>1.8469271430257137</v>
      </c>
      <c r="I432" s="18">
        <v>14.438223736918539</v>
      </c>
      <c r="J432" s="18">
        <v>58.727996979349285</v>
      </c>
    </row>
    <row r="433" spans="1:10" ht="12.75" x14ac:dyDescent="0.2">
      <c r="A433" s="3" t="s">
        <v>39</v>
      </c>
      <c r="B433" s="3" t="s">
        <v>557</v>
      </c>
      <c r="C433" s="6"/>
      <c r="D433" s="6"/>
      <c r="E433" s="17"/>
      <c r="F433" s="17"/>
      <c r="G433" s="8"/>
      <c r="H433" s="8"/>
      <c r="I433" s="8"/>
      <c r="J433" s="8"/>
    </row>
    <row r="434" spans="1:10" ht="12.75" x14ac:dyDescent="0.2">
      <c r="A434" s="11" t="s">
        <v>50</v>
      </c>
      <c r="B434" s="11" t="s">
        <v>558</v>
      </c>
      <c r="C434" s="12"/>
      <c r="D434" s="7" t="s">
        <v>367</v>
      </c>
      <c r="E434" s="9" t="s">
        <v>366</v>
      </c>
      <c r="F434" s="9"/>
      <c r="G434" s="13"/>
      <c r="H434" s="13"/>
      <c r="I434" s="13"/>
      <c r="J434" s="13"/>
    </row>
    <row r="435" spans="1:10" s="16" customFormat="1" ht="15" x14ac:dyDescent="0.25">
      <c r="A435" s="3" t="s">
        <v>50</v>
      </c>
      <c r="B435" s="3" t="s">
        <v>558</v>
      </c>
      <c r="C435" s="14" t="s">
        <v>201</v>
      </c>
      <c r="D435" s="15" t="s">
        <v>202</v>
      </c>
      <c r="E435" s="14"/>
      <c r="F435" s="15"/>
      <c r="G435" s="1">
        <v>26073919.960000005</v>
      </c>
      <c r="H435" s="1">
        <v>1323571.01</v>
      </c>
      <c r="I435" s="1">
        <v>4595043.07</v>
      </c>
      <c r="J435" s="1">
        <v>31992534.040000007</v>
      </c>
    </row>
    <row r="436" spans="1:10" ht="12.75" x14ac:dyDescent="0.2">
      <c r="A436" s="3" t="s">
        <v>50</v>
      </c>
      <c r="B436" s="3" t="s">
        <v>558</v>
      </c>
      <c r="C436" s="6" t="s">
        <v>201</v>
      </c>
      <c r="D436" s="6" t="s">
        <v>697</v>
      </c>
      <c r="E436" s="17"/>
      <c r="F436" s="17">
        <v>1248.2</v>
      </c>
      <c r="G436" s="8">
        <v>20889.22</v>
      </c>
      <c r="H436" s="8">
        <v>1060.3800000000001</v>
      </c>
      <c r="I436" s="8">
        <v>3681.34</v>
      </c>
      <c r="J436" s="8">
        <v>25630.94</v>
      </c>
    </row>
    <row r="437" spans="1:10" ht="12.75" x14ac:dyDescent="0.2">
      <c r="A437" s="3" t="str">
        <f>A436</f>
        <v>1350</v>
      </c>
      <c r="B437" s="3" t="s">
        <v>558</v>
      </c>
      <c r="C437" s="53" t="s">
        <v>201</v>
      </c>
      <c r="D437" s="6" t="s">
        <v>698</v>
      </c>
      <c r="F437" s="17">
        <v>1286</v>
      </c>
      <c r="G437" s="8">
        <v>20275.21</v>
      </c>
      <c r="H437" s="8">
        <v>1029.22</v>
      </c>
      <c r="I437" s="8">
        <v>3573.13</v>
      </c>
      <c r="J437" s="8">
        <v>24877.55</v>
      </c>
    </row>
    <row r="438" spans="1:10" s="19" customFormat="1" ht="12.75" x14ac:dyDescent="0.2">
      <c r="A438" s="3" t="s">
        <v>50</v>
      </c>
      <c r="B438" s="3" t="s">
        <v>558</v>
      </c>
      <c r="C438" s="17" t="s">
        <v>200</v>
      </c>
      <c r="D438" s="2" t="s">
        <v>199</v>
      </c>
      <c r="E438" s="17"/>
      <c r="F438" s="17"/>
      <c r="G438" s="18">
        <v>69.5277231603594</v>
      </c>
      <c r="H438" s="18">
        <v>3.5293841090074927</v>
      </c>
      <c r="I438" s="18">
        <v>12.252967063295685</v>
      </c>
      <c r="J438" s="18">
        <v>85.310074332662595</v>
      </c>
    </row>
    <row r="439" spans="1:10" ht="12.75" x14ac:dyDescent="0.2">
      <c r="A439" s="3" t="s">
        <v>50</v>
      </c>
      <c r="B439" s="3" t="s">
        <v>558</v>
      </c>
      <c r="C439" s="6"/>
      <c r="D439" s="6"/>
      <c r="E439" s="17"/>
      <c r="F439" s="17"/>
      <c r="G439" s="8"/>
      <c r="H439" s="8"/>
      <c r="I439" s="8"/>
      <c r="J439" s="8"/>
    </row>
    <row r="440" spans="1:10" ht="12.75" x14ac:dyDescent="0.2">
      <c r="A440" s="11" t="s">
        <v>17</v>
      </c>
      <c r="B440" s="11" t="s">
        <v>559</v>
      </c>
      <c r="C440" s="12"/>
      <c r="D440" s="7" t="s">
        <v>365</v>
      </c>
      <c r="E440" s="9" t="s">
        <v>364</v>
      </c>
      <c r="F440" s="9"/>
      <c r="G440" s="13"/>
      <c r="H440" s="13"/>
      <c r="I440" s="13"/>
      <c r="J440" s="13"/>
    </row>
    <row r="441" spans="1:10" s="16" customFormat="1" ht="15" x14ac:dyDescent="0.25">
      <c r="A441" s="3" t="s">
        <v>17</v>
      </c>
      <c r="B441" s="3" t="s">
        <v>559</v>
      </c>
      <c r="C441" s="14" t="s">
        <v>201</v>
      </c>
      <c r="D441" s="15" t="s">
        <v>202</v>
      </c>
      <c r="E441" s="14"/>
      <c r="F441" s="15"/>
      <c r="G441" s="1">
        <v>29927574.609999999</v>
      </c>
      <c r="H441" s="1">
        <v>1529225.13</v>
      </c>
      <c r="I441" s="1">
        <v>10543645.539999995</v>
      </c>
      <c r="J441" s="1">
        <v>42000445.279999994</v>
      </c>
    </row>
    <row r="442" spans="1:10" ht="12.75" x14ac:dyDescent="0.2">
      <c r="A442" s="3" t="s">
        <v>17</v>
      </c>
      <c r="B442" s="3" t="s">
        <v>559</v>
      </c>
      <c r="C442" s="6" t="s">
        <v>201</v>
      </c>
      <c r="D442" s="6" t="s">
        <v>697</v>
      </c>
      <c r="E442" s="17"/>
      <c r="F442" s="17">
        <v>2000.7</v>
      </c>
      <c r="G442" s="8">
        <v>14958.55</v>
      </c>
      <c r="H442" s="8">
        <v>764.35</v>
      </c>
      <c r="I442" s="8">
        <v>5269.98</v>
      </c>
      <c r="J442" s="8">
        <v>20992.880000000001</v>
      </c>
    </row>
    <row r="443" spans="1:10" ht="12.75" x14ac:dyDescent="0.2">
      <c r="A443" s="3" t="str">
        <f>A442</f>
        <v>1360</v>
      </c>
      <c r="B443" s="3" t="s">
        <v>559</v>
      </c>
      <c r="C443" s="53" t="s">
        <v>201</v>
      </c>
      <c r="D443" s="6" t="s">
        <v>698</v>
      </c>
      <c r="F443" s="17">
        <v>2066</v>
      </c>
      <c r="G443" s="8">
        <v>14485.76</v>
      </c>
      <c r="H443" s="8">
        <v>740.19</v>
      </c>
      <c r="I443" s="8">
        <v>5103.41</v>
      </c>
      <c r="J443" s="8">
        <v>20329.349999999999</v>
      </c>
    </row>
    <row r="444" spans="1:10" s="19" customFormat="1" ht="12.75" x14ac:dyDescent="0.2">
      <c r="A444" s="3" t="s">
        <v>17</v>
      </c>
      <c r="B444" s="3" t="s">
        <v>559</v>
      </c>
      <c r="C444" s="17" t="s">
        <v>200</v>
      </c>
      <c r="D444" s="2" t="s">
        <v>199</v>
      </c>
      <c r="E444" s="17"/>
      <c r="F444" s="17"/>
      <c r="G444" s="18">
        <v>58.718888199857581</v>
      </c>
      <c r="H444" s="18">
        <v>3.0003901288706092</v>
      </c>
      <c r="I444" s="18">
        <v>20.68698020972662</v>
      </c>
      <c r="J444" s="18">
        <v>82.406258538454807</v>
      </c>
    </row>
    <row r="445" spans="1:10" ht="12.75" x14ac:dyDescent="0.2">
      <c r="A445" s="3" t="s">
        <v>17</v>
      </c>
      <c r="B445" s="3" t="s">
        <v>559</v>
      </c>
      <c r="C445" s="6"/>
      <c r="D445" s="6"/>
      <c r="E445" s="17"/>
      <c r="F445" s="17"/>
      <c r="G445" s="8"/>
      <c r="H445" s="8"/>
      <c r="I445" s="8"/>
      <c r="J445" s="8"/>
    </row>
    <row r="446" spans="1:10" ht="12.75" x14ac:dyDescent="0.2">
      <c r="A446" s="11" t="s">
        <v>101</v>
      </c>
      <c r="B446" s="11" t="s">
        <v>560</v>
      </c>
      <c r="C446" s="12"/>
      <c r="D446" s="7" t="s">
        <v>363</v>
      </c>
      <c r="E446" s="9" t="s">
        <v>362</v>
      </c>
      <c r="F446" s="9"/>
      <c r="G446" s="13"/>
      <c r="H446" s="13"/>
      <c r="I446" s="13"/>
      <c r="J446" s="13"/>
    </row>
    <row r="447" spans="1:10" s="16" customFormat="1" ht="15" x14ac:dyDescent="0.25">
      <c r="A447" s="3" t="s">
        <v>101</v>
      </c>
      <c r="B447" s="3" t="s">
        <v>560</v>
      </c>
      <c r="C447" s="14" t="s">
        <v>201</v>
      </c>
      <c r="D447" s="15" t="s">
        <v>202</v>
      </c>
      <c r="E447" s="14"/>
      <c r="F447" s="15"/>
      <c r="G447" s="1">
        <v>1417817.1199999999</v>
      </c>
      <c r="H447" s="1">
        <v>115801.76000000001</v>
      </c>
      <c r="I447" s="1">
        <v>179929.51</v>
      </c>
      <c r="J447" s="1">
        <v>1713548.39</v>
      </c>
    </row>
    <row r="448" spans="1:10" ht="12.75" x14ac:dyDescent="0.2">
      <c r="A448" s="3" t="s">
        <v>101</v>
      </c>
      <c r="B448" s="3" t="s">
        <v>560</v>
      </c>
      <c r="C448" s="6" t="s">
        <v>201</v>
      </c>
      <c r="D448" s="6" t="s">
        <v>697</v>
      </c>
      <c r="E448" s="17"/>
      <c r="F448" s="17">
        <v>69.8</v>
      </c>
      <c r="G448" s="8">
        <v>20312.57</v>
      </c>
      <c r="H448" s="8">
        <v>1659.05</v>
      </c>
      <c r="I448" s="8">
        <v>2577.79</v>
      </c>
      <c r="J448" s="8">
        <v>24549.4</v>
      </c>
    </row>
    <row r="449" spans="1:10" ht="12.75" x14ac:dyDescent="0.2">
      <c r="A449" s="3" t="str">
        <f>A448</f>
        <v>1380</v>
      </c>
      <c r="B449" s="3" t="s">
        <v>560</v>
      </c>
      <c r="C449" s="53" t="s">
        <v>201</v>
      </c>
      <c r="D449" s="6" t="s">
        <v>698</v>
      </c>
      <c r="F449" s="17">
        <v>76</v>
      </c>
      <c r="G449" s="8">
        <v>18655.490000000002</v>
      </c>
      <c r="H449" s="8">
        <v>1523.71</v>
      </c>
      <c r="I449" s="8">
        <v>2367.4899999999998</v>
      </c>
      <c r="J449" s="8">
        <v>22546.69</v>
      </c>
    </row>
    <row r="450" spans="1:10" s="19" customFormat="1" ht="12.75" x14ac:dyDescent="0.2">
      <c r="A450" s="3" t="s">
        <v>101</v>
      </c>
      <c r="B450" s="3" t="s">
        <v>560</v>
      </c>
      <c r="C450" s="17" t="s">
        <v>200</v>
      </c>
      <c r="D450" s="2" t="s">
        <v>199</v>
      </c>
      <c r="E450" s="17"/>
      <c r="F450" s="17"/>
      <c r="G450" s="18">
        <v>54.32607096513096</v>
      </c>
      <c r="H450" s="18">
        <v>4.4371411114340793</v>
      </c>
      <c r="I450" s="18">
        <v>6.8943047668808246</v>
      </c>
      <c r="J450" s="18">
        <v>65.657516843445862</v>
      </c>
    </row>
    <row r="451" spans="1:10" ht="12.75" x14ac:dyDescent="0.2">
      <c r="A451" s="3" t="s">
        <v>101</v>
      </c>
      <c r="B451" s="3" t="s">
        <v>560</v>
      </c>
      <c r="C451" s="6"/>
      <c r="D451" s="6"/>
      <c r="E451" s="17"/>
      <c r="F451" s="17"/>
      <c r="G451" s="8"/>
      <c r="H451" s="8"/>
      <c r="I451" s="8"/>
      <c r="J451" s="8"/>
    </row>
    <row r="452" spans="1:10" ht="12.75" x14ac:dyDescent="0.2">
      <c r="A452" s="11" t="s">
        <v>32</v>
      </c>
      <c r="B452" s="11" t="s">
        <v>561</v>
      </c>
      <c r="C452" s="12"/>
      <c r="D452" s="7" t="s">
        <v>360</v>
      </c>
      <c r="E452" s="9" t="s">
        <v>361</v>
      </c>
      <c r="F452" s="9"/>
      <c r="G452" s="13"/>
      <c r="H452" s="13"/>
      <c r="I452" s="13"/>
      <c r="J452" s="13"/>
    </row>
    <row r="453" spans="1:10" s="16" customFormat="1" ht="15" x14ac:dyDescent="0.25">
      <c r="A453" s="3" t="s">
        <v>32</v>
      </c>
      <c r="B453" s="3" t="s">
        <v>561</v>
      </c>
      <c r="C453" s="14" t="s">
        <v>201</v>
      </c>
      <c r="D453" s="15" t="s">
        <v>202</v>
      </c>
      <c r="E453" s="14"/>
      <c r="F453" s="15"/>
      <c r="G453" s="1">
        <v>3946344.8000000003</v>
      </c>
      <c r="H453" s="1">
        <v>424929.34</v>
      </c>
      <c r="I453" s="1">
        <v>1023372.0199999999</v>
      </c>
      <c r="J453" s="1">
        <v>5394646.1600000001</v>
      </c>
    </row>
    <row r="454" spans="1:10" ht="12.75" x14ac:dyDescent="0.2">
      <c r="A454" s="3" t="s">
        <v>32</v>
      </c>
      <c r="B454" s="3" t="s">
        <v>561</v>
      </c>
      <c r="C454" s="6" t="s">
        <v>201</v>
      </c>
      <c r="D454" s="6" t="s">
        <v>697</v>
      </c>
      <c r="E454" s="17"/>
      <c r="F454" s="17">
        <v>470.3</v>
      </c>
      <c r="G454" s="8">
        <v>8391.1200000000008</v>
      </c>
      <c r="H454" s="8">
        <v>903.53</v>
      </c>
      <c r="I454" s="8">
        <v>2176</v>
      </c>
      <c r="J454" s="8">
        <v>11470.65</v>
      </c>
    </row>
    <row r="455" spans="1:10" ht="12.75" x14ac:dyDescent="0.2">
      <c r="A455" s="3" t="str">
        <f>A454</f>
        <v>1390</v>
      </c>
      <c r="B455" s="3" t="s">
        <v>561</v>
      </c>
      <c r="C455" s="53" t="s">
        <v>201</v>
      </c>
      <c r="D455" s="6" t="s">
        <v>698</v>
      </c>
      <c r="F455" s="17">
        <v>478</v>
      </c>
      <c r="G455" s="8">
        <v>8255.9500000000007</v>
      </c>
      <c r="H455" s="8">
        <v>888.97</v>
      </c>
      <c r="I455" s="8">
        <v>2140.9499999999998</v>
      </c>
      <c r="J455" s="8">
        <v>11285.87</v>
      </c>
    </row>
    <row r="456" spans="1:10" s="19" customFormat="1" ht="12.75" x14ac:dyDescent="0.2">
      <c r="A456" s="3" t="s">
        <v>32</v>
      </c>
      <c r="B456" s="3" t="s">
        <v>561</v>
      </c>
      <c r="C456" s="17" t="s">
        <v>200</v>
      </c>
      <c r="D456" s="2" t="s">
        <v>199</v>
      </c>
      <c r="E456" s="17"/>
      <c r="F456" s="17"/>
      <c r="G456" s="18">
        <v>35.278323728538879</v>
      </c>
      <c r="H456" s="18">
        <v>3.7986530772157479</v>
      </c>
      <c r="I456" s="18">
        <v>9.1484275312914249</v>
      </c>
      <c r="J456" s="18">
        <v>48.225404337046051</v>
      </c>
    </row>
    <row r="457" spans="1:10" ht="12.75" x14ac:dyDescent="0.2">
      <c r="A457" s="3" t="s">
        <v>32</v>
      </c>
      <c r="B457" s="3" t="s">
        <v>561</v>
      </c>
      <c r="C457" s="6"/>
      <c r="D457" s="6"/>
      <c r="E457" s="17"/>
      <c r="F457" s="17"/>
      <c r="G457" s="8"/>
      <c r="H457" s="8"/>
      <c r="I457" s="8"/>
      <c r="J457" s="8"/>
    </row>
    <row r="458" spans="1:10" ht="12.75" x14ac:dyDescent="0.2">
      <c r="A458" s="11" t="s">
        <v>35</v>
      </c>
      <c r="B458" s="11" t="s">
        <v>562</v>
      </c>
      <c r="C458" s="12"/>
      <c r="D458" s="7" t="s">
        <v>360</v>
      </c>
      <c r="E458" s="9" t="s">
        <v>359</v>
      </c>
      <c r="F458" s="9"/>
      <c r="G458" s="13"/>
      <c r="H458" s="13"/>
      <c r="I458" s="13"/>
      <c r="J458" s="13"/>
    </row>
    <row r="459" spans="1:10" s="16" customFormat="1" ht="15" x14ac:dyDescent="0.25">
      <c r="A459" s="3" t="s">
        <v>35</v>
      </c>
      <c r="B459" s="3" t="s">
        <v>562</v>
      </c>
      <c r="C459" s="14" t="s">
        <v>201</v>
      </c>
      <c r="D459" s="15" t="s">
        <v>202</v>
      </c>
      <c r="E459" s="14"/>
      <c r="F459" s="15"/>
      <c r="G459" s="1">
        <v>1358737.4100000001</v>
      </c>
      <c r="H459" s="1">
        <v>132807.23000000001</v>
      </c>
      <c r="I459" s="1">
        <v>434924.85</v>
      </c>
      <c r="J459" s="1">
        <v>1926469.4900000002</v>
      </c>
    </row>
    <row r="460" spans="1:10" ht="12.75" x14ac:dyDescent="0.2">
      <c r="A460" s="3" t="s">
        <v>35</v>
      </c>
      <c r="B460" s="3" t="s">
        <v>562</v>
      </c>
      <c r="C460" s="6" t="s">
        <v>201</v>
      </c>
      <c r="D460" s="6" t="s">
        <v>697</v>
      </c>
      <c r="E460" s="17"/>
      <c r="F460" s="17">
        <v>206</v>
      </c>
      <c r="G460" s="8">
        <v>6595.81</v>
      </c>
      <c r="H460" s="8">
        <v>644.70000000000005</v>
      </c>
      <c r="I460" s="8">
        <v>2111.29</v>
      </c>
      <c r="J460" s="8">
        <v>9351.7900000000009</v>
      </c>
    </row>
    <row r="461" spans="1:10" ht="12.75" x14ac:dyDescent="0.2">
      <c r="A461" s="3" t="str">
        <f>A460</f>
        <v>1400</v>
      </c>
      <c r="B461" s="3" t="s">
        <v>562</v>
      </c>
      <c r="C461" s="53" t="s">
        <v>201</v>
      </c>
      <c r="D461" s="6" t="s">
        <v>698</v>
      </c>
      <c r="F461" s="17">
        <v>218</v>
      </c>
      <c r="G461" s="8">
        <v>6232.74</v>
      </c>
      <c r="H461" s="8">
        <v>609.21</v>
      </c>
      <c r="I461" s="8">
        <v>1995.07</v>
      </c>
      <c r="J461" s="8">
        <v>8837.02</v>
      </c>
    </row>
    <row r="462" spans="1:10" s="19" customFormat="1" ht="12.75" x14ac:dyDescent="0.2">
      <c r="A462" s="3" t="s">
        <v>35</v>
      </c>
      <c r="B462" s="3" t="s">
        <v>562</v>
      </c>
      <c r="C462" s="17" t="s">
        <v>200</v>
      </c>
      <c r="D462" s="2" t="s">
        <v>199</v>
      </c>
      <c r="E462" s="17"/>
      <c r="F462" s="17"/>
      <c r="G462" s="18">
        <v>24.755432733218917</v>
      </c>
      <c r="H462" s="18">
        <v>2.4196731646257783</v>
      </c>
      <c r="I462" s="18">
        <v>7.9240865740057362</v>
      </c>
      <c r="J462" s="18">
        <v>35.099192471850436</v>
      </c>
    </row>
    <row r="463" spans="1:10" ht="12.75" x14ac:dyDescent="0.2">
      <c r="A463" s="3" t="s">
        <v>35</v>
      </c>
      <c r="B463" s="3" t="s">
        <v>562</v>
      </c>
      <c r="C463" s="6"/>
      <c r="D463" s="6"/>
      <c r="E463" s="17"/>
      <c r="F463" s="17"/>
      <c r="G463" s="8"/>
      <c r="H463" s="8"/>
      <c r="I463" s="8"/>
      <c r="J463" s="8"/>
    </row>
    <row r="464" spans="1:10" ht="12.75" x14ac:dyDescent="0.2">
      <c r="A464" s="11" t="s">
        <v>43</v>
      </c>
      <c r="B464" s="11" t="s">
        <v>563</v>
      </c>
      <c r="C464" s="12"/>
      <c r="D464" s="7" t="s">
        <v>358</v>
      </c>
      <c r="E464" s="9" t="s">
        <v>357</v>
      </c>
      <c r="F464" s="9"/>
      <c r="G464" s="13"/>
      <c r="H464" s="13"/>
      <c r="I464" s="13"/>
      <c r="J464" s="13"/>
    </row>
    <row r="465" spans="1:10" s="16" customFormat="1" ht="15" x14ac:dyDescent="0.25">
      <c r="A465" s="3" t="s">
        <v>43</v>
      </c>
      <c r="B465" s="3" t="s">
        <v>563</v>
      </c>
      <c r="C465" s="14" t="s">
        <v>201</v>
      </c>
      <c r="D465" s="15" t="s">
        <v>202</v>
      </c>
      <c r="E465" s="14"/>
      <c r="F465" s="15"/>
      <c r="G465" s="1">
        <v>2162108.8199999998</v>
      </c>
      <c r="H465" s="1">
        <v>358753.67</v>
      </c>
      <c r="I465" s="1">
        <v>671830.32000000007</v>
      </c>
      <c r="J465" s="1">
        <v>3192692.8099999996</v>
      </c>
    </row>
    <row r="466" spans="1:10" ht="12.75" x14ac:dyDescent="0.2">
      <c r="A466" s="3" t="s">
        <v>43</v>
      </c>
      <c r="B466" s="3" t="s">
        <v>563</v>
      </c>
      <c r="C466" s="6" t="s">
        <v>201</v>
      </c>
      <c r="D466" s="6" t="s">
        <v>697</v>
      </c>
      <c r="E466" s="17"/>
      <c r="F466" s="17">
        <v>153.30000000000001</v>
      </c>
      <c r="G466" s="8">
        <v>14103.78</v>
      </c>
      <c r="H466" s="8">
        <v>2340.21</v>
      </c>
      <c r="I466" s="8">
        <v>4382.45</v>
      </c>
      <c r="J466" s="8">
        <v>20826.439999999999</v>
      </c>
    </row>
    <row r="467" spans="1:10" ht="12.75" x14ac:dyDescent="0.2">
      <c r="A467" s="3" t="str">
        <f>A466</f>
        <v>1410</v>
      </c>
      <c r="B467" s="3" t="s">
        <v>563</v>
      </c>
      <c r="C467" s="53" t="s">
        <v>201</v>
      </c>
      <c r="D467" s="6" t="s">
        <v>698</v>
      </c>
      <c r="F467" s="17">
        <v>155</v>
      </c>
      <c r="G467" s="8">
        <v>13949.09</v>
      </c>
      <c r="H467" s="8">
        <v>2314.54</v>
      </c>
      <c r="I467" s="8">
        <v>4334.3900000000003</v>
      </c>
      <c r="J467" s="8">
        <v>20598.02</v>
      </c>
    </row>
    <row r="468" spans="1:10" s="19" customFormat="1" ht="12.75" x14ac:dyDescent="0.2">
      <c r="A468" s="3" t="s">
        <v>43</v>
      </c>
      <c r="B468" s="3" t="s">
        <v>563</v>
      </c>
      <c r="C468" s="17" t="s">
        <v>200</v>
      </c>
      <c r="D468" s="2" t="s">
        <v>199</v>
      </c>
      <c r="E468" s="17"/>
      <c r="F468" s="17"/>
      <c r="G468" s="18">
        <v>48.238484256758532</v>
      </c>
      <c r="H468" s="18">
        <v>8.0040991009644671</v>
      </c>
      <c r="I468" s="18">
        <v>14.989105087935885</v>
      </c>
      <c r="J468" s="18">
        <v>71.231688445658875</v>
      </c>
    </row>
    <row r="469" spans="1:10" ht="12.75" x14ac:dyDescent="0.2">
      <c r="A469" s="3" t="s">
        <v>43</v>
      </c>
      <c r="B469" s="3" t="s">
        <v>563</v>
      </c>
      <c r="C469" s="6"/>
      <c r="D469" s="6"/>
      <c r="E469" s="17"/>
      <c r="F469" s="17"/>
      <c r="G469" s="8"/>
      <c r="H469" s="8"/>
      <c r="I469" s="8"/>
      <c r="J469" s="8"/>
    </row>
    <row r="470" spans="1:10" ht="12.75" x14ac:dyDescent="0.2">
      <c r="A470" s="11" t="s">
        <v>164</v>
      </c>
      <c r="B470" s="11" t="s">
        <v>564</v>
      </c>
      <c r="C470" s="12"/>
      <c r="D470" s="7" t="s">
        <v>356</v>
      </c>
      <c r="E470" s="9" t="s">
        <v>355</v>
      </c>
      <c r="F470" s="9"/>
      <c r="G470" s="13"/>
      <c r="H470" s="13"/>
      <c r="I470" s="13"/>
      <c r="J470" s="13"/>
    </row>
    <row r="471" spans="1:10" s="16" customFormat="1" ht="15" x14ac:dyDescent="0.25">
      <c r="A471" s="3" t="s">
        <v>164</v>
      </c>
      <c r="B471" s="3" t="s">
        <v>564</v>
      </c>
      <c r="C471" s="14" t="s">
        <v>201</v>
      </c>
      <c r="D471" s="15" t="s">
        <v>202</v>
      </c>
      <c r="E471" s="14"/>
      <c r="F471" s="15"/>
      <c r="G471" s="1">
        <v>591507171.04999995</v>
      </c>
      <c r="H471" s="1">
        <v>39713788.57</v>
      </c>
      <c r="I471" s="1">
        <v>94339344.320000097</v>
      </c>
      <c r="J471" s="1">
        <v>725560303.94000006</v>
      </c>
    </row>
    <row r="472" spans="1:10" ht="12.75" x14ac:dyDescent="0.2">
      <c r="A472" s="3" t="s">
        <v>164</v>
      </c>
      <c r="B472" s="3" t="s">
        <v>564</v>
      </c>
      <c r="C472" s="6" t="s">
        <v>201</v>
      </c>
      <c r="D472" s="6" t="s">
        <v>697</v>
      </c>
      <c r="E472" s="17"/>
      <c r="F472" s="17">
        <v>75996.34</v>
      </c>
      <c r="G472" s="8">
        <v>7783.36</v>
      </c>
      <c r="H472" s="8">
        <v>522.58000000000004</v>
      </c>
      <c r="I472" s="8">
        <v>1241.3699999999999</v>
      </c>
      <c r="J472" s="8">
        <v>9547.31</v>
      </c>
    </row>
    <row r="473" spans="1:10" ht="12.75" x14ac:dyDescent="0.2">
      <c r="A473" s="3" t="str">
        <f>A472</f>
        <v>1420</v>
      </c>
      <c r="B473" s="3" t="s">
        <v>564</v>
      </c>
      <c r="C473" s="53" t="s">
        <v>201</v>
      </c>
      <c r="D473" s="6" t="s">
        <v>698</v>
      </c>
      <c r="F473" s="17">
        <v>76172</v>
      </c>
      <c r="G473" s="8">
        <v>7765.41</v>
      </c>
      <c r="H473" s="8">
        <v>521.37</v>
      </c>
      <c r="I473" s="8">
        <v>1238.5</v>
      </c>
      <c r="J473" s="8">
        <v>9525.2900000000009</v>
      </c>
    </row>
    <row r="474" spans="1:10" s="19" customFormat="1" ht="12.75" x14ac:dyDescent="0.2">
      <c r="A474" s="3" t="s">
        <v>164</v>
      </c>
      <c r="B474" s="3" t="s">
        <v>564</v>
      </c>
      <c r="C474" s="17" t="s">
        <v>200</v>
      </c>
      <c r="D474" s="2" t="s">
        <v>199</v>
      </c>
      <c r="E474" s="17"/>
      <c r="F474" s="17"/>
      <c r="G474" s="18">
        <v>45.31567497542634</v>
      </c>
      <c r="H474" s="18">
        <v>3.0424941961165115</v>
      </c>
      <c r="I474" s="18">
        <v>7.2273867060837169</v>
      </c>
      <c r="J474" s="18">
        <v>55.585555877626568</v>
      </c>
    </row>
    <row r="475" spans="1:10" ht="12.75" x14ac:dyDescent="0.2">
      <c r="A475" s="3" t="s">
        <v>164</v>
      </c>
      <c r="B475" s="3" t="s">
        <v>564</v>
      </c>
      <c r="C475" s="6"/>
      <c r="D475" s="6"/>
      <c r="E475" s="17"/>
      <c r="F475" s="17"/>
      <c r="G475" s="8"/>
      <c r="H475" s="8"/>
      <c r="I475" s="8"/>
      <c r="J475" s="8"/>
    </row>
    <row r="476" spans="1:10" ht="12.75" x14ac:dyDescent="0.2">
      <c r="A476" s="11" t="s">
        <v>181</v>
      </c>
      <c r="B476" s="11" t="s">
        <v>565</v>
      </c>
      <c r="C476" s="12"/>
      <c r="D476" s="7" t="s">
        <v>353</v>
      </c>
      <c r="E476" s="9" t="s">
        <v>354</v>
      </c>
      <c r="F476" s="9"/>
      <c r="G476" s="13"/>
      <c r="H476" s="13"/>
      <c r="I476" s="13"/>
      <c r="J476" s="13"/>
    </row>
    <row r="477" spans="1:10" s="16" customFormat="1" ht="15" x14ac:dyDescent="0.25">
      <c r="A477" s="3" t="s">
        <v>181</v>
      </c>
      <c r="B477" s="3" t="s">
        <v>565</v>
      </c>
      <c r="C477" s="14" t="s">
        <v>201</v>
      </c>
      <c r="D477" s="15" t="s">
        <v>202</v>
      </c>
      <c r="E477" s="14"/>
      <c r="F477" s="15"/>
      <c r="G477" s="1">
        <v>516108.86</v>
      </c>
      <c r="H477" s="1">
        <v>103669.86</v>
      </c>
      <c r="I477" s="1">
        <v>328307.3</v>
      </c>
      <c r="J477" s="1">
        <v>948086.02</v>
      </c>
    </row>
    <row r="478" spans="1:10" ht="12.75" x14ac:dyDescent="0.2">
      <c r="A478" s="3" t="s">
        <v>181</v>
      </c>
      <c r="B478" s="3" t="s">
        <v>565</v>
      </c>
      <c r="C478" s="6" t="s">
        <v>201</v>
      </c>
      <c r="D478" s="6" t="s">
        <v>697</v>
      </c>
      <c r="E478" s="17"/>
      <c r="F478" s="17">
        <v>192</v>
      </c>
      <c r="G478" s="8">
        <v>2688.07</v>
      </c>
      <c r="H478" s="8">
        <v>539.95000000000005</v>
      </c>
      <c r="I478" s="8">
        <v>1709.93</v>
      </c>
      <c r="J478" s="8">
        <v>4937.95</v>
      </c>
    </row>
    <row r="479" spans="1:10" ht="12.75" x14ac:dyDescent="0.2">
      <c r="A479" s="3" t="str">
        <f>A478</f>
        <v>1430</v>
      </c>
      <c r="B479" s="3" t="s">
        <v>565</v>
      </c>
      <c r="C479" s="53" t="s">
        <v>201</v>
      </c>
      <c r="D479" s="6" t="s">
        <v>698</v>
      </c>
      <c r="F479" s="17">
        <v>217</v>
      </c>
      <c r="G479" s="8">
        <v>2378.38</v>
      </c>
      <c r="H479" s="8">
        <v>477.74</v>
      </c>
      <c r="I479" s="8">
        <v>1512.94</v>
      </c>
      <c r="J479" s="8">
        <v>4369.0600000000004</v>
      </c>
    </row>
    <row r="480" spans="1:10" s="19" customFormat="1" ht="12.75" x14ac:dyDescent="0.2">
      <c r="A480" s="3" t="s">
        <v>181</v>
      </c>
      <c r="B480" s="3" t="s">
        <v>565</v>
      </c>
      <c r="C480" s="17" t="s">
        <v>200</v>
      </c>
      <c r="D480" s="2" t="s">
        <v>199</v>
      </c>
      <c r="E480" s="17"/>
      <c r="F480" s="17"/>
      <c r="G480" s="18">
        <v>12.513009057097964</v>
      </c>
      <c r="H480" s="18">
        <v>2.5134656613491932</v>
      </c>
      <c r="I480" s="18">
        <v>7.9597785211658225</v>
      </c>
      <c r="J480" s="18">
        <v>22.986253239612982</v>
      </c>
    </row>
    <row r="481" spans="1:10" ht="12.75" x14ac:dyDescent="0.2">
      <c r="A481" s="3" t="s">
        <v>181</v>
      </c>
      <c r="B481" s="3" t="s">
        <v>565</v>
      </c>
      <c r="C481" s="6"/>
      <c r="D481" s="6"/>
      <c r="E481" s="17"/>
      <c r="F481" s="17"/>
      <c r="G481" s="8"/>
      <c r="H481" s="8"/>
      <c r="I481" s="8"/>
      <c r="J481" s="8"/>
    </row>
    <row r="482" spans="1:10" ht="12.75" x14ac:dyDescent="0.2">
      <c r="A482" s="11" t="s">
        <v>61</v>
      </c>
      <c r="B482" s="11" t="s">
        <v>566</v>
      </c>
      <c r="C482" s="12"/>
      <c r="D482" s="7" t="s">
        <v>353</v>
      </c>
      <c r="E482" s="9" t="s">
        <v>352</v>
      </c>
      <c r="F482" s="9"/>
      <c r="G482" s="13"/>
      <c r="H482" s="13"/>
      <c r="I482" s="13"/>
      <c r="J482" s="13"/>
    </row>
    <row r="483" spans="1:10" s="16" customFormat="1" ht="15" x14ac:dyDescent="0.25">
      <c r="A483" s="3" t="s">
        <v>61</v>
      </c>
      <c r="B483" s="3" t="s">
        <v>566</v>
      </c>
      <c r="C483" s="14" t="s">
        <v>201</v>
      </c>
      <c r="D483" s="15" t="s">
        <v>202</v>
      </c>
      <c r="E483" s="14"/>
      <c r="F483" s="15"/>
      <c r="G483" s="1">
        <v>517524.82999999996</v>
      </c>
      <c r="H483" s="1">
        <v>89625.5</v>
      </c>
      <c r="I483" s="1">
        <v>182483.69</v>
      </c>
      <c r="J483" s="1">
        <v>789634.02</v>
      </c>
    </row>
    <row r="484" spans="1:10" ht="12.75" x14ac:dyDescent="0.2">
      <c r="A484" s="3" t="s">
        <v>61</v>
      </c>
      <c r="B484" s="3" t="s">
        <v>566</v>
      </c>
      <c r="C484" s="6" t="s">
        <v>201</v>
      </c>
      <c r="D484" s="6" t="s">
        <v>697</v>
      </c>
      <c r="E484" s="17"/>
      <c r="F484" s="17">
        <v>215.3</v>
      </c>
      <c r="G484" s="8">
        <v>2403.7399999999998</v>
      </c>
      <c r="H484" s="8">
        <v>416.28</v>
      </c>
      <c r="I484" s="8">
        <v>847.58</v>
      </c>
      <c r="J484" s="8">
        <v>3667.6</v>
      </c>
    </row>
    <row r="485" spans="1:10" ht="12.75" x14ac:dyDescent="0.2">
      <c r="A485" s="3" t="str">
        <f>A484</f>
        <v>1440</v>
      </c>
      <c r="B485" s="3" t="s">
        <v>566</v>
      </c>
      <c r="C485" s="53" t="s">
        <v>201</v>
      </c>
      <c r="D485" s="6" t="s">
        <v>698</v>
      </c>
      <c r="F485" s="17">
        <v>398</v>
      </c>
      <c r="G485" s="8">
        <v>1300.31</v>
      </c>
      <c r="H485" s="8">
        <v>225.19</v>
      </c>
      <c r="I485" s="8">
        <v>458.5</v>
      </c>
      <c r="J485" s="8">
        <v>1984.01</v>
      </c>
    </row>
    <row r="486" spans="1:10" s="19" customFormat="1" ht="12.75" x14ac:dyDescent="0.2">
      <c r="A486" s="3" t="s">
        <v>61</v>
      </c>
      <c r="B486" s="3" t="s">
        <v>566</v>
      </c>
      <c r="C486" s="17" t="s">
        <v>200</v>
      </c>
      <c r="D486" s="2" t="s">
        <v>199</v>
      </c>
      <c r="E486" s="17"/>
      <c r="F486" s="17"/>
      <c r="G486" s="18">
        <v>13.247562718357193</v>
      </c>
      <c r="H486" s="18">
        <v>2.2942269889043252</v>
      </c>
      <c r="I486" s="18">
        <v>4.6712041398134492</v>
      </c>
      <c r="J486" s="18">
        <v>20.212993847074969</v>
      </c>
    </row>
    <row r="487" spans="1:10" ht="12.75" x14ac:dyDescent="0.2">
      <c r="A487" s="3" t="s">
        <v>61</v>
      </c>
      <c r="B487" s="3" t="s">
        <v>566</v>
      </c>
      <c r="C487" s="6"/>
      <c r="D487" s="6"/>
      <c r="E487" s="17"/>
      <c r="F487" s="17"/>
      <c r="G487" s="8"/>
      <c r="H487" s="8"/>
      <c r="I487" s="8"/>
      <c r="J487" s="8"/>
    </row>
    <row r="488" spans="1:10" ht="12.75" x14ac:dyDescent="0.2">
      <c r="A488" s="11" t="s">
        <v>113</v>
      </c>
      <c r="B488" s="11" t="s">
        <v>567</v>
      </c>
      <c r="C488" s="12"/>
      <c r="D488" s="7" t="s">
        <v>347</v>
      </c>
      <c r="E488" s="9" t="s">
        <v>351</v>
      </c>
      <c r="F488" s="9"/>
      <c r="G488" s="13"/>
      <c r="H488" s="13"/>
      <c r="I488" s="13"/>
      <c r="J488" s="13"/>
    </row>
    <row r="489" spans="1:10" s="16" customFormat="1" ht="15" x14ac:dyDescent="0.25">
      <c r="A489" s="3" t="s">
        <v>113</v>
      </c>
      <c r="B489" s="3" t="s">
        <v>567</v>
      </c>
      <c r="C489" s="14" t="s">
        <v>201</v>
      </c>
      <c r="D489" s="15" t="s">
        <v>202</v>
      </c>
      <c r="E489" s="14"/>
      <c r="F489" s="15"/>
      <c r="G489" s="1">
        <v>1121014.1399999999</v>
      </c>
      <c r="H489" s="1">
        <v>118160.05</v>
      </c>
      <c r="I489" s="1">
        <v>373124.37</v>
      </c>
      <c r="J489" s="1">
        <v>1612298.56</v>
      </c>
    </row>
    <row r="490" spans="1:10" ht="12.75" x14ac:dyDescent="0.2">
      <c r="A490" s="3" t="s">
        <v>113</v>
      </c>
      <c r="B490" s="3" t="s">
        <v>567</v>
      </c>
      <c r="C490" s="6" t="s">
        <v>201</v>
      </c>
      <c r="D490" s="6" t="s">
        <v>697</v>
      </c>
      <c r="E490" s="17"/>
      <c r="F490" s="17">
        <v>153.80000000000001</v>
      </c>
      <c r="G490" s="8">
        <v>7288.78</v>
      </c>
      <c r="H490" s="8">
        <v>768.27</v>
      </c>
      <c r="I490" s="8">
        <v>2426.04</v>
      </c>
      <c r="J490" s="8">
        <v>10483.09</v>
      </c>
    </row>
    <row r="491" spans="1:10" ht="12.75" x14ac:dyDescent="0.2">
      <c r="A491" s="3" t="str">
        <f>A490</f>
        <v>1450</v>
      </c>
      <c r="B491" s="3" t="s">
        <v>567</v>
      </c>
      <c r="C491" s="53" t="s">
        <v>201</v>
      </c>
      <c r="D491" s="6" t="s">
        <v>698</v>
      </c>
      <c r="F491" s="17">
        <v>175</v>
      </c>
      <c r="G491" s="8">
        <v>6405.8</v>
      </c>
      <c r="H491" s="8">
        <v>675.2</v>
      </c>
      <c r="I491" s="8">
        <v>2132.14</v>
      </c>
      <c r="J491" s="8">
        <v>9213.1299999999992</v>
      </c>
    </row>
    <row r="492" spans="1:10" s="19" customFormat="1" ht="12.75" x14ac:dyDescent="0.2">
      <c r="A492" s="3" t="s">
        <v>113</v>
      </c>
      <c r="B492" s="3" t="s">
        <v>567</v>
      </c>
      <c r="C492" s="17" t="s">
        <v>200</v>
      </c>
      <c r="D492" s="2" t="s">
        <v>199</v>
      </c>
      <c r="E492" s="17"/>
      <c r="F492" s="17"/>
      <c r="G492" s="18">
        <v>29.758640217297874</v>
      </c>
      <c r="H492" s="18">
        <v>3.1366976477280901</v>
      </c>
      <c r="I492" s="18">
        <v>9.9050257146051095</v>
      </c>
      <c r="J492" s="18">
        <v>42.800363579631075</v>
      </c>
    </row>
    <row r="493" spans="1:10" ht="12.75" x14ac:dyDescent="0.2">
      <c r="A493" s="3" t="s">
        <v>113</v>
      </c>
      <c r="B493" s="3" t="s">
        <v>567</v>
      </c>
      <c r="C493" s="6"/>
      <c r="D493" s="6"/>
      <c r="E493" s="17"/>
      <c r="F493" s="17"/>
      <c r="G493" s="8"/>
      <c r="H493" s="8"/>
      <c r="I493" s="8"/>
      <c r="J493" s="8"/>
    </row>
    <row r="494" spans="1:10" ht="12.75" x14ac:dyDescent="0.2">
      <c r="A494" s="11" t="s">
        <v>82</v>
      </c>
      <c r="B494" s="11" t="s">
        <v>568</v>
      </c>
      <c r="C494" s="12"/>
      <c r="D494" s="7" t="s">
        <v>347</v>
      </c>
      <c r="E494" s="9" t="s">
        <v>350</v>
      </c>
      <c r="F494" s="9"/>
      <c r="G494" s="13"/>
      <c r="H494" s="13"/>
      <c r="I494" s="13"/>
      <c r="J494" s="13"/>
    </row>
    <row r="495" spans="1:10" s="16" customFormat="1" ht="15" x14ac:dyDescent="0.25">
      <c r="A495" s="3" t="s">
        <v>82</v>
      </c>
      <c r="B495" s="3" t="s">
        <v>568</v>
      </c>
      <c r="C495" s="14" t="s">
        <v>201</v>
      </c>
      <c r="D495" s="15" t="s">
        <v>202</v>
      </c>
      <c r="E495" s="14"/>
      <c r="F495" s="15"/>
      <c r="G495" s="1">
        <v>363974.55000000005</v>
      </c>
      <c r="H495" s="1">
        <v>74347.41</v>
      </c>
      <c r="I495" s="1">
        <v>83981.919999999984</v>
      </c>
      <c r="J495" s="1">
        <v>522303.88000000006</v>
      </c>
    </row>
    <row r="496" spans="1:10" ht="12.75" x14ac:dyDescent="0.2">
      <c r="A496" s="3" t="s">
        <v>82</v>
      </c>
      <c r="B496" s="3" t="s">
        <v>568</v>
      </c>
      <c r="C496" s="6" t="s">
        <v>201</v>
      </c>
      <c r="D496" s="6" t="s">
        <v>697</v>
      </c>
      <c r="E496" s="17"/>
      <c r="F496" s="17">
        <v>126.9</v>
      </c>
      <c r="G496" s="8">
        <v>2868.2</v>
      </c>
      <c r="H496" s="8">
        <v>585.87</v>
      </c>
      <c r="I496" s="8">
        <v>661.8</v>
      </c>
      <c r="J496" s="8">
        <v>4115.87</v>
      </c>
    </row>
    <row r="497" spans="1:10" ht="12.75" x14ac:dyDescent="0.2">
      <c r="A497" s="3" t="str">
        <f>A496</f>
        <v>1460</v>
      </c>
      <c r="B497" s="3" t="s">
        <v>568</v>
      </c>
      <c r="C497" s="53" t="s">
        <v>201</v>
      </c>
      <c r="D497" s="6" t="s">
        <v>698</v>
      </c>
      <c r="F497" s="17">
        <v>117</v>
      </c>
      <c r="G497" s="8">
        <v>3110.89</v>
      </c>
      <c r="H497" s="8">
        <v>635.45000000000005</v>
      </c>
      <c r="I497" s="8">
        <v>717.79</v>
      </c>
      <c r="J497" s="8">
        <v>4464.1400000000003</v>
      </c>
    </row>
    <row r="498" spans="1:10" s="19" customFormat="1" ht="12.75" x14ac:dyDescent="0.2">
      <c r="A498" s="3" t="s">
        <v>82</v>
      </c>
      <c r="B498" s="3" t="s">
        <v>568</v>
      </c>
      <c r="C498" s="17" t="s">
        <v>200</v>
      </c>
      <c r="D498" s="2" t="s">
        <v>199</v>
      </c>
      <c r="E498" s="17"/>
      <c r="F498" s="17"/>
      <c r="G498" s="18">
        <v>14.585833586138733</v>
      </c>
      <c r="H498" s="18">
        <v>2.9793812502012207</v>
      </c>
      <c r="I498" s="18">
        <v>3.365472419333758</v>
      </c>
      <c r="J498" s="18">
        <v>20.930687255673714</v>
      </c>
    </row>
    <row r="499" spans="1:10" ht="12.75" x14ac:dyDescent="0.2">
      <c r="A499" s="3" t="s">
        <v>82</v>
      </c>
      <c r="B499" s="3" t="s">
        <v>568</v>
      </c>
      <c r="C499" s="6"/>
      <c r="D499" s="6"/>
      <c r="E499" s="17"/>
      <c r="F499" s="17"/>
      <c r="G499" s="8"/>
      <c r="H499" s="8"/>
      <c r="I499" s="8"/>
      <c r="J499" s="8"/>
    </row>
    <row r="500" spans="1:10" ht="12.75" x14ac:dyDescent="0.2">
      <c r="A500" s="11" t="s">
        <v>96</v>
      </c>
      <c r="B500" s="11" t="s">
        <v>569</v>
      </c>
      <c r="C500" s="12"/>
      <c r="D500" s="7" t="s">
        <v>347</v>
      </c>
      <c r="E500" s="9" t="s">
        <v>349</v>
      </c>
      <c r="F500" s="9"/>
      <c r="G500" s="13"/>
      <c r="H500" s="13"/>
      <c r="I500" s="13"/>
      <c r="J500" s="13"/>
    </row>
    <row r="501" spans="1:10" s="16" customFormat="1" ht="15" x14ac:dyDescent="0.25">
      <c r="A501" s="3" t="s">
        <v>96</v>
      </c>
      <c r="B501" s="3" t="s">
        <v>569</v>
      </c>
      <c r="C501" s="14" t="s">
        <v>201</v>
      </c>
      <c r="D501" s="15" t="s">
        <v>202</v>
      </c>
      <c r="E501" s="14"/>
      <c r="F501" s="15"/>
      <c r="G501" s="1">
        <v>819981.73</v>
      </c>
      <c r="H501" s="1">
        <v>77531</v>
      </c>
      <c r="I501" s="1">
        <v>452907.75</v>
      </c>
      <c r="J501" s="1">
        <v>1350420.48</v>
      </c>
    </row>
    <row r="502" spans="1:10" ht="12.75" x14ac:dyDescent="0.2">
      <c r="A502" s="3" t="s">
        <v>96</v>
      </c>
      <c r="B502" s="3" t="s">
        <v>569</v>
      </c>
      <c r="C502" s="6" t="s">
        <v>201</v>
      </c>
      <c r="D502" s="6" t="s">
        <v>697</v>
      </c>
      <c r="E502" s="17"/>
      <c r="F502" s="17">
        <v>204.3</v>
      </c>
      <c r="G502" s="8">
        <v>4013.62</v>
      </c>
      <c r="H502" s="8">
        <v>379.5</v>
      </c>
      <c r="I502" s="8">
        <v>2216.88</v>
      </c>
      <c r="J502" s="8">
        <v>6609.99</v>
      </c>
    </row>
    <row r="503" spans="1:10" ht="12.75" x14ac:dyDescent="0.2">
      <c r="A503" s="3" t="str">
        <f>A502</f>
        <v>1480</v>
      </c>
      <c r="B503" s="3" t="s">
        <v>569</v>
      </c>
      <c r="C503" s="53" t="s">
        <v>201</v>
      </c>
      <c r="D503" s="6" t="s">
        <v>698</v>
      </c>
      <c r="F503" s="17">
        <v>220</v>
      </c>
      <c r="G503" s="8">
        <v>3727.19</v>
      </c>
      <c r="H503" s="8">
        <v>352.41</v>
      </c>
      <c r="I503" s="8">
        <v>2058.67</v>
      </c>
      <c r="J503" s="8">
        <v>6138.27</v>
      </c>
    </row>
    <row r="504" spans="1:10" s="19" customFormat="1" ht="12.75" x14ac:dyDescent="0.2">
      <c r="A504" s="3" t="s">
        <v>96</v>
      </c>
      <c r="B504" s="3" t="s">
        <v>569</v>
      </c>
      <c r="C504" s="17" t="s">
        <v>200</v>
      </c>
      <c r="D504" s="2" t="s">
        <v>199</v>
      </c>
      <c r="E504" s="17"/>
      <c r="F504" s="17"/>
      <c r="G504" s="18">
        <v>14.004651167835023</v>
      </c>
      <c r="H504" s="18">
        <v>1.3241692710560968</v>
      </c>
      <c r="I504" s="18">
        <v>7.735312651367285</v>
      </c>
      <c r="J504" s="18">
        <v>23.064133090258405</v>
      </c>
    </row>
    <row r="505" spans="1:10" ht="12.75" x14ac:dyDescent="0.2">
      <c r="A505" s="3" t="s">
        <v>96</v>
      </c>
      <c r="B505" s="3" t="s">
        <v>569</v>
      </c>
      <c r="C505" s="6"/>
      <c r="D505" s="6"/>
      <c r="E505" s="17"/>
      <c r="F505" s="17"/>
      <c r="G505" s="8"/>
      <c r="H505" s="8"/>
      <c r="I505" s="8"/>
      <c r="J505" s="8"/>
    </row>
    <row r="506" spans="1:10" ht="12.75" x14ac:dyDescent="0.2">
      <c r="A506" s="11" t="s">
        <v>41</v>
      </c>
      <c r="B506" s="11" t="s">
        <v>570</v>
      </c>
      <c r="C506" s="12"/>
      <c r="D506" s="7" t="s">
        <v>347</v>
      </c>
      <c r="E506" s="9" t="s">
        <v>348</v>
      </c>
      <c r="F506" s="9"/>
      <c r="G506" s="13"/>
      <c r="H506" s="13"/>
      <c r="I506" s="13"/>
      <c r="J506" s="13"/>
    </row>
    <row r="507" spans="1:10" s="16" customFormat="1" ht="15" x14ac:dyDescent="0.25">
      <c r="A507" s="3" t="s">
        <v>41</v>
      </c>
      <c r="B507" s="3" t="s">
        <v>570</v>
      </c>
      <c r="C507" s="14" t="s">
        <v>201</v>
      </c>
      <c r="D507" s="15" t="s">
        <v>202</v>
      </c>
      <c r="E507" s="14"/>
      <c r="F507" s="15"/>
      <c r="G507" s="1">
        <v>690473.6100000001</v>
      </c>
      <c r="H507" s="1">
        <v>46487.040000000001</v>
      </c>
      <c r="I507" s="1">
        <v>152620.69999999998</v>
      </c>
      <c r="J507" s="1">
        <v>889581.35000000009</v>
      </c>
    </row>
    <row r="508" spans="1:10" ht="12.75" x14ac:dyDescent="0.2">
      <c r="A508" s="3" t="s">
        <v>41</v>
      </c>
      <c r="B508" s="3" t="s">
        <v>570</v>
      </c>
      <c r="C508" s="6" t="s">
        <v>201</v>
      </c>
      <c r="D508" s="6" t="s">
        <v>697</v>
      </c>
      <c r="E508" s="17"/>
      <c r="F508" s="17">
        <v>103.2</v>
      </c>
      <c r="G508" s="8">
        <v>6690.64</v>
      </c>
      <c r="H508" s="8">
        <v>450.46</v>
      </c>
      <c r="I508" s="8">
        <v>1478.88</v>
      </c>
      <c r="J508" s="8">
        <v>8619.9699999999993</v>
      </c>
    </row>
    <row r="509" spans="1:10" ht="12.75" x14ac:dyDescent="0.2">
      <c r="A509" s="3" t="str">
        <f>A508</f>
        <v>1490</v>
      </c>
      <c r="B509" s="3" t="s">
        <v>570</v>
      </c>
      <c r="C509" s="53" t="s">
        <v>201</v>
      </c>
      <c r="D509" s="6" t="s">
        <v>698</v>
      </c>
      <c r="F509" s="17">
        <v>110</v>
      </c>
      <c r="G509" s="8">
        <v>6277.03</v>
      </c>
      <c r="H509" s="8">
        <v>422.61</v>
      </c>
      <c r="I509" s="8">
        <v>1387.46</v>
      </c>
      <c r="J509" s="8">
        <v>8087.1</v>
      </c>
    </row>
    <row r="510" spans="1:10" s="19" customFormat="1" ht="12.75" x14ac:dyDescent="0.2">
      <c r="A510" s="3" t="s">
        <v>41</v>
      </c>
      <c r="B510" s="3" t="s">
        <v>570</v>
      </c>
      <c r="C510" s="17" t="s">
        <v>200</v>
      </c>
      <c r="D510" s="2" t="s">
        <v>199</v>
      </c>
      <c r="E510" s="17"/>
      <c r="F510" s="17"/>
      <c r="G510" s="18">
        <v>21.26072892256019</v>
      </c>
      <c r="H510" s="18">
        <v>1.4314064166075982</v>
      </c>
      <c r="I510" s="18">
        <v>4.6994226624698676</v>
      </c>
      <c r="J510" s="18">
        <v>27.391558001637655</v>
      </c>
    </row>
    <row r="511" spans="1:10" ht="12.75" x14ac:dyDescent="0.2">
      <c r="A511" s="3" t="s">
        <v>41</v>
      </c>
      <c r="B511" s="3" t="s">
        <v>570</v>
      </c>
      <c r="C511" s="6"/>
      <c r="D511" s="6"/>
      <c r="E511" s="17"/>
      <c r="F511" s="17"/>
      <c r="G511" s="8"/>
      <c r="H511" s="8"/>
      <c r="I511" s="8"/>
      <c r="J511" s="8"/>
    </row>
    <row r="512" spans="1:10" ht="12.75" x14ac:dyDescent="0.2">
      <c r="A512" s="11" t="s">
        <v>5</v>
      </c>
      <c r="B512" s="11" t="s">
        <v>571</v>
      </c>
      <c r="C512" s="12"/>
      <c r="D512" s="7" t="s">
        <v>347</v>
      </c>
      <c r="E512" s="9" t="s">
        <v>346</v>
      </c>
      <c r="F512" s="9"/>
      <c r="G512" s="13"/>
      <c r="H512" s="13"/>
      <c r="I512" s="13"/>
      <c r="J512" s="13"/>
    </row>
    <row r="513" spans="1:10" s="16" customFormat="1" ht="15" x14ac:dyDescent="0.25">
      <c r="A513" s="3" t="s">
        <v>5</v>
      </c>
      <c r="B513" s="3" t="s">
        <v>571</v>
      </c>
      <c r="C513" s="14" t="s">
        <v>201</v>
      </c>
      <c r="D513" s="15" t="s">
        <v>202</v>
      </c>
      <c r="E513" s="14"/>
      <c r="F513" s="15"/>
      <c r="G513" s="1">
        <v>4529213.76</v>
      </c>
      <c r="H513" s="1">
        <v>375358.2</v>
      </c>
      <c r="I513" s="1">
        <v>737937.84000000008</v>
      </c>
      <c r="J513" s="1">
        <v>5642509.7999999998</v>
      </c>
    </row>
    <row r="514" spans="1:10" ht="12.75" x14ac:dyDescent="0.2">
      <c r="A514" s="3" t="s">
        <v>5</v>
      </c>
      <c r="B514" s="3" t="s">
        <v>571</v>
      </c>
      <c r="C514" s="6" t="s">
        <v>201</v>
      </c>
      <c r="D514" s="6" t="s">
        <v>697</v>
      </c>
      <c r="E514" s="17"/>
      <c r="F514" s="17">
        <v>703.3</v>
      </c>
      <c r="G514" s="8">
        <v>6439.95</v>
      </c>
      <c r="H514" s="8">
        <v>533.71</v>
      </c>
      <c r="I514" s="8">
        <v>1049.25</v>
      </c>
      <c r="J514" s="8">
        <v>8022.91</v>
      </c>
    </row>
    <row r="515" spans="1:10" ht="12.75" x14ac:dyDescent="0.2">
      <c r="A515" s="3" t="str">
        <f>A514</f>
        <v>1500</v>
      </c>
      <c r="B515" s="3" t="s">
        <v>571</v>
      </c>
      <c r="C515" s="53" t="s">
        <v>201</v>
      </c>
      <c r="D515" s="6" t="s">
        <v>698</v>
      </c>
      <c r="F515" s="17">
        <v>768</v>
      </c>
      <c r="G515" s="8">
        <v>5897.41</v>
      </c>
      <c r="H515" s="8">
        <v>488.75</v>
      </c>
      <c r="I515" s="8">
        <v>960.86</v>
      </c>
      <c r="J515" s="8">
        <v>7347.02</v>
      </c>
    </row>
    <row r="516" spans="1:10" s="19" customFormat="1" ht="12.75" x14ac:dyDescent="0.2">
      <c r="A516" s="3" t="s">
        <v>5</v>
      </c>
      <c r="B516" s="3" t="s">
        <v>571</v>
      </c>
      <c r="C516" s="17" t="s">
        <v>200</v>
      </c>
      <c r="D516" s="2" t="s">
        <v>199</v>
      </c>
      <c r="E516" s="17"/>
      <c r="F516" s="17"/>
      <c r="G516" s="18">
        <v>35.546440106846475</v>
      </c>
      <c r="H516" s="18">
        <v>2.945908160208738</v>
      </c>
      <c r="I516" s="18">
        <v>5.7915268790792638</v>
      </c>
      <c r="J516" s="18">
        <v>44.283875146134477</v>
      </c>
    </row>
    <row r="517" spans="1:10" ht="12.75" x14ac:dyDescent="0.2">
      <c r="A517" s="3" t="s">
        <v>5</v>
      </c>
      <c r="B517" s="3" t="s">
        <v>571</v>
      </c>
      <c r="C517" s="6"/>
      <c r="D517" s="6"/>
      <c r="E517" s="17"/>
      <c r="F517" s="17"/>
      <c r="G517" s="8"/>
      <c r="H517" s="8"/>
      <c r="I517" s="8"/>
      <c r="J517" s="8"/>
    </row>
    <row r="518" spans="1:10" ht="12.75" x14ac:dyDescent="0.2">
      <c r="A518" s="11" t="s">
        <v>133</v>
      </c>
      <c r="B518" s="11" t="s">
        <v>572</v>
      </c>
      <c r="C518" s="12"/>
      <c r="D518" s="7" t="s">
        <v>345</v>
      </c>
      <c r="E518" s="9" t="s">
        <v>344</v>
      </c>
      <c r="F518" s="9"/>
      <c r="G518" s="13"/>
      <c r="H518" s="13"/>
      <c r="I518" s="13"/>
      <c r="J518" s="13"/>
    </row>
    <row r="519" spans="1:10" s="16" customFormat="1" ht="15" x14ac:dyDescent="0.25">
      <c r="A519" s="3" t="s">
        <v>133</v>
      </c>
      <c r="B519" s="3" t="s">
        <v>572</v>
      </c>
      <c r="C519" s="14" t="s">
        <v>201</v>
      </c>
      <c r="D519" s="15" t="s">
        <v>202</v>
      </c>
      <c r="E519" s="14"/>
      <c r="F519" s="15"/>
      <c r="G519" s="1">
        <v>11930391.140000001</v>
      </c>
      <c r="H519" s="1">
        <v>522871.85</v>
      </c>
      <c r="I519" s="1">
        <v>1438310.3</v>
      </c>
      <c r="J519" s="1">
        <v>13891573.290000001</v>
      </c>
    </row>
    <row r="520" spans="1:10" ht="12.75" x14ac:dyDescent="0.2">
      <c r="A520" s="3" t="s">
        <v>133</v>
      </c>
      <c r="B520" s="3" t="s">
        <v>572</v>
      </c>
      <c r="C520" s="6" t="s">
        <v>201</v>
      </c>
      <c r="D520" s="6" t="s">
        <v>697</v>
      </c>
      <c r="E520" s="17"/>
      <c r="F520" s="17">
        <v>923.3</v>
      </c>
      <c r="G520" s="8">
        <v>12921.47</v>
      </c>
      <c r="H520" s="8">
        <v>566.30999999999995</v>
      </c>
      <c r="I520" s="8">
        <v>1557.79</v>
      </c>
      <c r="J520" s="8">
        <v>15045.57</v>
      </c>
    </row>
    <row r="521" spans="1:10" ht="12.75" x14ac:dyDescent="0.2">
      <c r="A521" s="3" t="str">
        <f>A520</f>
        <v>1510</v>
      </c>
      <c r="B521" s="3" t="s">
        <v>572</v>
      </c>
      <c r="C521" s="53" t="s">
        <v>201</v>
      </c>
      <c r="D521" s="6" t="s">
        <v>698</v>
      </c>
      <c r="F521" s="17">
        <v>977</v>
      </c>
      <c r="G521" s="8">
        <v>12211.25</v>
      </c>
      <c r="H521" s="8">
        <v>535.17999999999995</v>
      </c>
      <c r="I521" s="8">
        <v>1472.17</v>
      </c>
      <c r="J521" s="8">
        <v>14218.6</v>
      </c>
    </row>
    <row r="522" spans="1:10" s="19" customFormat="1" ht="12.75" x14ac:dyDescent="0.2">
      <c r="A522" s="3" t="s">
        <v>133</v>
      </c>
      <c r="B522" s="3" t="s">
        <v>572</v>
      </c>
      <c r="C522" s="17" t="s">
        <v>200</v>
      </c>
      <c r="D522" s="2" t="s">
        <v>199</v>
      </c>
      <c r="E522" s="17"/>
      <c r="F522" s="17"/>
      <c r="G522" s="18">
        <v>56.440026861165833</v>
      </c>
      <c r="H522" s="18">
        <v>2.4735904223629226</v>
      </c>
      <c r="I522" s="18">
        <v>6.8043261125377894</v>
      </c>
      <c r="J522" s="18">
        <v>65.717943396066545</v>
      </c>
    </row>
    <row r="523" spans="1:10" ht="12.75" x14ac:dyDescent="0.2">
      <c r="A523" s="3" t="s">
        <v>133</v>
      </c>
      <c r="B523" s="3" t="s">
        <v>572</v>
      </c>
      <c r="C523" s="6"/>
      <c r="D523" s="6"/>
      <c r="E523" s="17"/>
      <c r="F523" s="17"/>
      <c r="G523" s="8"/>
      <c r="H523" s="8"/>
      <c r="I523" s="8"/>
      <c r="J523" s="8"/>
    </row>
    <row r="524" spans="1:10" ht="12.75" x14ac:dyDescent="0.2">
      <c r="A524" s="11" t="s">
        <v>70</v>
      </c>
      <c r="B524" s="11" t="s">
        <v>573</v>
      </c>
      <c r="C524" s="12"/>
      <c r="D524" s="7" t="s">
        <v>341</v>
      </c>
      <c r="E524" s="9" t="s">
        <v>343</v>
      </c>
      <c r="F524" s="9"/>
      <c r="G524" s="13"/>
      <c r="H524" s="13"/>
      <c r="I524" s="13"/>
      <c r="J524" s="13"/>
    </row>
    <row r="525" spans="1:10" s="16" customFormat="1" ht="15" x14ac:dyDescent="0.25">
      <c r="A525" s="3" t="s">
        <v>70</v>
      </c>
      <c r="B525" s="3" t="s">
        <v>573</v>
      </c>
      <c r="C525" s="14" t="s">
        <v>201</v>
      </c>
      <c r="D525" s="15" t="s">
        <v>202</v>
      </c>
      <c r="E525" s="14"/>
      <c r="F525" s="15"/>
      <c r="G525" s="1">
        <v>38157159.75</v>
      </c>
      <c r="H525" s="1">
        <v>3726345.51</v>
      </c>
      <c r="I525" s="1">
        <v>11436033.909999998</v>
      </c>
      <c r="J525" s="1">
        <v>53319539.169999994</v>
      </c>
    </row>
    <row r="526" spans="1:10" ht="12.75" x14ac:dyDescent="0.2">
      <c r="A526" s="3" t="s">
        <v>70</v>
      </c>
      <c r="B526" s="3" t="s">
        <v>573</v>
      </c>
      <c r="C526" s="6" t="s">
        <v>201</v>
      </c>
      <c r="D526" s="6" t="s">
        <v>697</v>
      </c>
      <c r="E526" s="17"/>
      <c r="F526" s="17">
        <v>5139.1200000000008</v>
      </c>
      <c r="G526" s="8">
        <v>7424.84</v>
      </c>
      <c r="H526" s="8">
        <v>725.09</v>
      </c>
      <c r="I526" s="8">
        <v>2225.29</v>
      </c>
      <c r="J526" s="8">
        <v>10375.23</v>
      </c>
    </row>
    <row r="527" spans="1:10" ht="12.75" x14ac:dyDescent="0.2">
      <c r="A527" s="3" t="str">
        <f>A526</f>
        <v>1520</v>
      </c>
      <c r="B527" s="3" t="s">
        <v>573</v>
      </c>
      <c r="C527" s="53" t="s">
        <v>201</v>
      </c>
      <c r="D527" s="6" t="s">
        <v>698</v>
      </c>
      <c r="F527" s="17">
        <v>5267</v>
      </c>
      <c r="G527" s="8">
        <v>7244.57</v>
      </c>
      <c r="H527" s="8">
        <v>707.49</v>
      </c>
      <c r="I527" s="8">
        <v>2171.2600000000002</v>
      </c>
      <c r="J527" s="8">
        <v>10123.32</v>
      </c>
    </row>
    <row r="528" spans="1:10" s="19" customFormat="1" ht="12.75" x14ac:dyDescent="0.2">
      <c r="A528" s="3" t="s">
        <v>70</v>
      </c>
      <c r="B528" s="3" t="s">
        <v>573</v>
      </c>
      <c r="C528" s="17" t="s">
        <v>200</v>
      </c>
      <c r="D528" s="2" t="s">
        <v>199</v>
      </c>
      <c r="E528" s="17"/>
      <c r="F528" s="17"/>
      <c r="G528" s="18">
        <v>36.166597980464488</v>
      </c>
      <c r="H528" s="18">
        <v>3.5319515624188691</v>
      </c>
      <c r="I528" s="18">
        <v>10.839445168974594</v>
      </c>
      <c r="J528" s="18">
        <v>50.537994711857948</v>
      </c>
    </row>
    <row r="529" spans="1:10" ht="12.75" x14ac:dyDescent="0.2">
      <c r="A529" s="3" t="s">
        <v>70</v>
      </c>
      <c r="B529" s="3" t="s">
        <v>573</v>
      </c>
      <c r="C529" s="6"/>
      <c r="D529" s="6"/>
      <c r="E529" s="17"/>
      <c r="F529" s="17"/>
      <c r="G529" s="8"/>
      <c r="H529" s="8"/>
      <c r="I529" s="8"/>
      <c r="J529" s="8"/>
    </row>
    <row r="530" spans="1:10" ht="12.75" x14ac:dyDescent="0.2">
      <c r="A530" s="11" t="s">
        <v>120</v>
      </c>
      <c r="B530" s="11" t="s">
        <v>574</v>
      </c>
      <c r="C530" s="12"/>
      <c r="D530" s="7" t="s">
        <v>341</v>
      </c>
      <c r="E530" s="9" t="s">
        <v>342</v>
      </c>
      <c r="F530" s="9"/>
      <c r="G530" s="13"/>
      <c r="H530" s="13"/>
      <c r="I530" s="13"/>
      <c r="J530" s="13"/>
    </row>
    <row r="531" spans="1:10" s="16" customFormat="1" ht="15" x14ac:dyDescent="0.25">
      <c r="A531" s="3" t="s">
        <v>120</v>
      </c>
      <c r="B531" s="3" t="s">
        <v>574</v>
      </c>
      <c r="C531" s="14" t="s">
        <v>201</v>
      </c>
      <c r="D531" s="15" t="s">
        <v>202</v>
      </c>
      <c r="E531" s="14"/>
      <c r="F531" s="15"/>
      <c r="G531" s="1">
        <v>6841831.4699999997</v>
      </c>
      <c r="H531" s="1">
        <v>782711.93</v>
      </c>
      <c r="I531" s="1">
        <v>1156229.7400000002</v>
      </c>
      <c r="J531" s="1">
        <v>8780773.1400000006</v>
      </c>
    </row>
    <row r="532" spans="1:10" ht="12.75" x14ac:dyDescent="0.2">
      <c r="A532" s="3" t="s">
        <v>120</v>
      </c>
      <c r="B532" s="3" t="s">
        <v>574</v>
      </c>
      <c r="C532" s="6" t="s">
        <v>201</v>
      </c>
      <c r="D532" s="6" t="s">
        <v>697</v>
      </c>
      <c r="E532" s="17"/>
      <c r="F532" s="17">
        <v>1310.0999999999999</v>
      </c>
      <c r="G532" s="8">
        <v>5222.37</v>
      </c>
      <c r="H532" s="8">
        <v>597.44000000000005</v>
      </c>
      <c r="I532" s="8">
        <v>882.55</v>
      </c>
      <c r="J532" s="8">
        <v>6702.37</v>
      </c>
    </row>
    <row r="533" spans="1:10" ht="12.75" x14ac:dyDescent="0.2">
      <c r="A533" s="3" t="str">
        <f>A532</f>
        <v>1530</v>
      </c>
      <c r="B533" s="3" t="s">
        <v>574</v>
      </c>
      <c r="C533" s="53" t="s">
        <v>201</v>
      </c>
      <c r="D533" s="6" t="s">
        <v>698</v>
      </c>
      <c r="F533" s="17">
        <v>1254</v>
      </c>
      <c r="G533" s="8">
        <v>5456.01</v>
      </c>
      <c r="H533" s="8">
        <v>624.16999999999996</v>
      </c>
      <c r="I533" s="8">
        <v>922.03</v>
      </c>
      <c r="J533" s="8">
        <v>7002.21</v>
      </c>
    </row>
    <row r="534" spans="1:10" s="19" customFormat="1" ht="12.75" x14ac:dyDescent="0.2">
      <c r="A534" s="3" t="s">
        <v>120</v>
      </c>
      <c r="B534" s="3" t="s">
        <v>574</v>
      </c>
      <c r="C534" s="17" t="s">
        <v>200</v>
      </c>
      <c r="D534" s="2" t="s">
        <v>199</v>
      </c>
      <c r="E534" s="17"/>
      <c r="F534" s="17"/>
      <c r="G534" s="18">
        <v>31.060226615992637</v>
      </c>
      <c r="H534" s="18">
        <v>3.5533190239251784</v>
      </c>
      <c r="I534" s="18">
        <v>5.2489977138460926</v>
      </c>
      <c r="J534" s="18">
        <v>39.862543353763911</v>
      </c>
    </row>
    <row r="535" spans="1:10" ht="12.75" x14ac:dyDescent="0.2">
      <c r="A535" s="3" t="s">
        <v>120</v>
      </c>
      <c r="B535" s="3" t="s">
        <v>574</v>
      </c>
      <c r="C535" s="6"/>
      <c r="D535" s="6"/>
      <c r="E535" s="17"/>
      <c r="F535" s="17"/>
      <c r="G535" s="8"/>
      <c r="H535" s="8"/>
      <c r="I535" s="8"/>
      <c r="J535" s="8"/>
    </row>
    <row r="536" spans="1:10" ht="12.75" x14ac:dyDescent="0.2">
      <c r="A536" s="11" t="s">
        <v>168</v>
      </c>
      <c r="B536" s="11" t="s">
        <v>575</v>
      </c>
      <c r="C536" s="12"/>
      <c r="D536" s="7" t="s">
        <v>341</v>
      </c>
      <c r="E536" s="9" t="s">
        <v>340</v>
      </c>
      <c r="F536" s="9"/>
      <c r="G536" s="13"/>
      <c r="H536" s="13"/>
      <c r="I536" s="13"/>
      <c r="J536" s="13"/>
    </row>
    <row r="537" spans="1:10" s="16" customFormat="1" ht="15" x14ac:dyDescent="0.25">
      <c r="A537" s="3" t="s">
        <v>168</v>
      </c>
      <c r="B537" s="3" t="s">
        <v>575</v>
      </c>
      <c r="C537" s="14" t="s">
        <v>201</v>
      </c>
      <c r="D537" s="15" t="s">
        <v>202</v>
      </c>
      <c r="E537" s="14"/>
      <c r="F537" s="15"/>
      <c r="G537" s="1">
        <v>5626491.8299999991</v>
      </c>
      <c r="H537" s="1">
        <v>614210.52</v>
      </c>
      <c r="I537" s="1">
        <v>1612222.6000000003</v>
      </c>
      <c r="J537" s="1">
        <v>7852924.9500000002</v>
      </c>
    </row>
    <row r="538" spans="1:10" ht="12.75" x14ac:dyDescent="0.2">
      <c r="A538" s="3" t="s">
        <v>168</v>
      </c>
      <c r="B538" s="3" t="s">
        <v>575</v>
      </c>
      <c r="C538" s="6" t="s">
        <v>201</v>
      </c>
      <c r="D538" s="6" t="s">
        <v>697</v>
      </c>
      <c r="E538" s="17"/>
      <c r="F538" s="17">
        <v>744.5</v>
      </c>
      <c r="G538" s="8">
        <v>7557.41</v>
      </c>
      <c r="H538" s="8">
        <v>825</v>
      </c>
      <c r="I538" s="8">
        <v>2165.5100000000002</v>
      </c>
      <c r="J538" s="8">
        <v>10547.92</v>
      </c>
    </row>
    <row r="539" spans="1:10" ht="12.75" x14ac:dyDescent="0.2">
      <c r="A539" s="3" t="str">
        <f>A538</f>
        <v>1540</v>
      </c>
      <c r="B539" s="3" t="s">
        <v>575</v>
      </c>
      <c r="C539" s="53" t="s">
        <v>201</v>
      </c>
      <c r="D539" s="6" t="s">
        <v>698</v>
      </c>
      <c r="F539" s="17">
        <v>691</v>
      </c>
      <c r="G539" s="8">
        <v>8142.54</v>
      </c>
      <c r="H539" s="8">
        <v>888.87</v>
      </c>
      <c r="I539" s="8">
        <v>2333.17</v>
      </c>
      <c r="J539" s="8">
        <v>11364.58</v>
      </c>
    </row>
    <row r="540" spans="1:10" s="19" customFormat="1" ht="12.75" x14ac:dyDescent="0.2">
      <c r="A540" s="3" t="s">
        <v>168</v>
      </c>
      <c r="B540" s="3" t="s">
        <v>575</v>
      </c>
      <c r="C540" s="17" t="s">
        <v>200</v>
      </c>
      <c r="D540" s="2" t="s">
        <v>199</v>
      </c>
      <c r="E540" s="17"/>
      <c r="F540" s="17"/>
      <c r="G540" s="18">
        <v>27.181137087625071</v>
      </c>
      <c r="H540" s="18">
        <v>2.9672024503377772</v>
      </c>
      <c r="I540" s="18">
        <v>7.7885198859992535</v>
      </c>
      <c r="J540" s="18">
        <v>37.936859423962105</v>
      </c>
    </row>
    <row r="541" spans="1:10" ht="12.75" x14ac:dyDescent="0.2">
      <c r="A541" s="3" t="s">
        <v>168</v>
      </c>
      <c r="B541" s="3" t="s">
        <v>575</v>
      </c>
      <c r="C541" s="6"/>
      <c r="D541" s="6"/>
      <c r="E541" s="17"/>
      <c r="F541" s="17"/>
      <c r="G541" s="8"/>
      <c r="H541" s="8"/>
      <c r="I541" s="8"/>
      <c r="J541" s="8"/>
    </row>
    <row r="542" spans="1:10" ht="12.75" x14ac:dyDescent="0.2">
      <c r="A542" s="11" t="s">
        <v>102</v>
      </c>
      <c r="B542" s="11" t="s">
        <v>576</v>
      </c>
      <c r="C542" s="12"/>
      <c r="D542" s="7" t="s">
        <v>337</v>
      </c>
      <c r="E542" s="9" t="s">
        <v>339</v>
      </c>
      <c r="F542" s="9"/>
      <c r="G542" s="13"/>
      <c r="H542" s="13"/>
      <c r="I542" s="13"/>
      <c r="J542" s="13"/>
    </row>
    <row r="543" spans="1:10" s="16" customFormat="1" ht="15" x14ac:dyDescent="0.25">
      <c r="A543" s="3" t="s">
        <v>102</v>
      </c>
      <c r="B543" s="3" t="s">
        <v>576</v>
      </c>
      <c r="C543" s="14" t="s">
        <v>201</v>
      </c>
      <c r="D543" s="15" t="s">
        <v>202</v>
      </c>
      <c r="E543" s="14"/>
      <c r="F543" s="15"/>
      <c r="G543" s="1">
        <v>258739917.78</v>
      </c>
      <c r="H543" s="1">
        <v>16819319.710000001</v>
      </c>
      <c r="I543" s="1">
        <v>39976139.739999995</v>
      </c>
      <c r="J543" s="1">
        <v>315535377.23000002</v>
      </c>
    </row>
    <row r="544" spans="1:10" ht="12.75" x14ac:dyDescent="0.2">
      <c r="A544" s="3" t="s">
        <v>102</v>
      </c>
      <c r="B544" s="3" t="s">
        <v>576</v>
      </c>
      <c r="C544" s="6" t="s">
        <v>201</v>
      </c>
      <c r="D544" s="6" t="s">
        <v>697</v>
      </c>
      <c r="E544" s="17"/>
      <c r="F544" s="17">
        <v>29081.32</v>
      </c>
      <c r="G544" s="8">
        <v>8897.1200000000008</v>
      </c>
      <c r="H544" s="8">
        <v>578.35</v>
      </c>
      <c r="I544" s="8">
        <v>1374.63</v>
      </c>
      <c r="J544" s="8">
        <v>10850.11</v>
      </c>
    </row>
    <row r="545" spans="1:10" ht="12.75" x14ac:dyDescent="0.2">
      <c r="A545" s="3" t="str">
        <f>A544</f>
        <v>1550</v>
      </c>
      <c r="B545" s="3" t="s">
        <v>576</v>
      </c>
      <c r="C545" s="53" t="s">
        <v>201</v>
      </c>
      <c r="D545" s="6" t="s">
        <v>698</v>
      </c>
      <c r="F545" s="17">
        <v>29914</v>
      </c>
      <c r="G545" s="8">
        <v>8649.4599999999991</v>
      </c>
      <c r="H545" s="8">
        <v>562.26</v>
      </c>
      <c r="I545" s="8">
        <v>1336.37</v>
      </c>
      <c r="J545" s="8">
        <v>10548.08</v>
      </c>
    </row>
    <row r="546" spans="1:10" s="19" customFormat="1" ht="12.75" x14ac:dyDescent="0.2">
      <c r="A546" s="3" t="s">
        <v>102</v>
      </c>
      <c r="B546" s="3" t="s">
        <v>576</v>
      </c>
      <c r="C546" s="17" t="s">
        <v>200</v>
      </c>
      <c r="D546" s="2" t="s">
        <v>199</v>
      </c>
      <c r="E546" s="17"/>
      <c r="F546" s="17"/>
      <c r="G546" s="18">
        <v>48.158604671664392</v>
      </c>
      <c r="H546" s="18">
        <v>3.1305373199080213</v>
      </c>
      <c r="I546" s="18">
        <v>7.4406575009999694</v>
      </c>
      <c r="J546" s="18">
        <v>58.72979949257239</v>
      </c>
    </row>
    <row r="547" spans="1:10" ht="12.75" x14ac:dyDescent="0.2">
      <c r="A547" s="3" t="s">
        <v>102</v>
      </c>
      <c r="B547" s="3" t="s">
        <v>576</v>
      </c>
      <c r="C547" s="6"/>
      <c r="D547" s="6"/>
      <c r="E547" s="17"/>
      <c r="F547" s="17"/>
      <c r="G547" s="8"/>
      <c r="H547" s="8"/>
      <c r="I547" s="8"/>
      <c r="J547" s="8"/>
    </row>
    <row r="548" spans="1:10" ht="12.75" x14ac:dyDescent="0.2">
      <c r="A548" s="11" t="s">
        <v>98</v>
      </c>
      <c r="B548" s="11" t="s">
        <v>577</v>
      </c>
      <c r="C548" s="12"/>
      <c r="D548" s="7" t="s">
        <v>337</v>
      </c>
      <c r="E548" s="9" t="s">
        <v>338</v>
      </c>
      <c r="F548" s="9"/>
      <c r="G548" s="13"/>
      <c r="H548" s="13"/>
      <c r="I548" s="13"/>
      <c r="J548" s="13"/>
    </row>
    <row r="549" spans="1:10" s="16" customFormat="1" ht="15" x14ac:dyDescent="0.25">
      <c r="A549" s="3" t="s">
        <v>98</v>
      </c>
      <c r="B549" s="3" t="s">
        <v>577</v>
      </c>
      <c r="C549" s="14" t="s">
        <v>201</v>
      </c>
      <c r="D549" s="15" t="s">
        <v>202</v>
      </c>
      <c r="E549" s="14"/>
      <c r="F549" s="15"/>
      <c r="G549" s="1">
        <v>139931730.40000001</v>
      </c>
      <c r="H549" s="1">
        <v>9062476.5299999993</v>
      </c>
      <c r="I549" s="1">
        <v>14301606.49</v>
      </c>
      <c r="J549" s="1">
        <v>163295813.42000002</v>
      </c>
    </row>
    <row r="550" spans="1:10" ht="12.75" x14ac:dyDescent="0.2">
      <c r="A550" s="3" t="s">
        <v>98</v>
      </c>
      <c r="B550" s="3" t="s">
        <v>577</v>
      </c>
      <c r="C550" s="6" t="s">
        <v>201</v>
      </c>
      <c r="D550" s="6" t="s">
        <v>697</v>
      </c>
      <c r="E550" s="17"/>
      <c r="F550" s="17">
        <v>14778.3</v>
      </c>
      <c r="G550" s="8">
        <v>9468.73</v>
      </c>
      <c r="H550" s="8">
        <v>613.23</v>
      </c>
      <c r="I550" s="8">
        <v>967.74</v>
      </c>
      <c r="J550" s="8">
        <v>11049.7</v>
      </c>
    </row>
    <row r="551" spans="1:10" ht="12.75" x14ac:dyDescent="0.2">
      <c r="A551" s="3" t="str">
        <f>A550</f>
        <v>1560</v>
      </c>
      <c r="B551" s="3" t="s">
        <v>577</v>
      </c>
      <c r="C551" s="53" t="s">
        <v>201</v>
      </c>
      <c r="D551" s="6" t="s">
        <v>698</v>
      </c>
      <c r="F551" s="17">
        <v>15039</v>
      </c>
      <c r="G551" s="8">
        <v>9304.59</v>
      </c>
      <c r="H551" s="8">
        <v>602.6</v>
      </c>
      <c r="I551" s="8">
        <v>950.97</v>
      </c>
      <c r="J551" s="8">
        <v>10858.16</v>
      </c>
    </row>
    <row r="552" spans="1:10" s="19" customFormat="1" ht="12.75" x14ac:dyDescent="0.2">
      <c r="A552" s="3" t="s">
        <v>98</v>
      </c>
      <c r="B552" s="3" t="s">
        <v>577</v>
      </c>
      <c r="C552" s="17" t="s">
        <v>200</v>
      </c>
      <c r="D552" s="2" t="s">
        <v>199</v>
      </c>
      <c r="E552" s="17"/>
      <c r="F552" s="17"/>
      <c r="G552" s="18">
        <v>52.921689186799583</v>
      </c>
      <c r="H552" s="18">
        <v>3.4273968085177478</v>
      </c>
      <c r="I552" s="18">
        <v>5.408817366669938</v>
      </c>
      <c r="J552" s="18">
        <v>61.757903361987267</v>
      </c>
    </row>
    <row r="553" spans="1:10" ht="12.75" x14ac:dyDescent="0.2">
      <c r="A553" s="3" t="s">
        <v>98</v>
      </c>
      <c r="B553" s="3" t="s">
        <v>577</v>
      </c>
      <c r="C553" s="6"/>
      <c r="D553" s="6"/>
      <c r="E553" s="17"/>
      <c r="F553" s="17"/>
      <c r="G553" s="8"/>
      <c r="H553" s="8"/>
      <c r="I553" s="8"/>
      <c r="J553" s="8"/>
    </row>
    <row r="554" spans="1:10" ht="12.75" x14ac:dyDescent="0.2">
      <c r="A554" s="21" t="s">
        <v>143</v>
      </c>
      <c r="B554" s="11" t="s">
        <v>578</v>
      </c>
      <c r="C554" s="12"/>
      <c r="D554" s="7" t="s">
        <v>337</v>
      </c>
      <c r="E554" s="9" t="s">
        <v>336</v>
      </c>
      <c r="F554" s="9"/>
      <c r="G554" s="13"/>
      <c r="H554" s="13"/>
      <c r="I554" s="13"/>
      <c r="J554" s="13"/>
    </row>
    <row r="555" spans="1:10" s="16" customFormat="1" ht="15" x14ac:dyDescent="0.25">
      <c r="A555" s="21" t="s">
        <v>143</v>
      </c>
      <c r="B555" s="3" t="s">
        <v>578</v>
      </c>
      <c r="C555" s="14" t="s">
        <v>201</v>
      </c>
      <c r="D555" s="15" t="s">
        <v>202</v>
      </c>
      <c r="E555" s="14"/>
      <c r="F555" s="15"/>
      <c r="G555" s="1">
        <v>17735530.420000002</v>
      </c>
      <c r="H555" s="1">
        <v>1044470.24</v>
      </c>
      <c r="I555" s="1">
        <v>757012.05999999994</v>
      </c>
      <c r="J555" s="1">
        <v>19537012.719999999</v>
      </c>
    </row>
    <row r="556" spans="1:10" ht="12.75" x14ac:dyDescent="0.2">
      <c r="A556" s="21" t="s">
        <v>143</v>
      </c>
      <c r="B556" s="3" t="s">
        <v>578</v>
      </c>
      <c r="C556" s="6" t="s">
        <v>201</v>
      </c>
      <c r="D556" s="6" t="s">
        <v>697</v>
      </c>
      <c r="E556" s="17"/>
      <c r="F556" s="17">
        <v>1005.2</v>
      </c>
      <c r="G556" s="8">
        <v>17643.78</v>
      </c>
      <c r="H556" s="8">
        <v>1039.07</v>
      </c>
      <c r="I556" s="8">
        <v>753.1</v>
      </c>
      <c r="J556" s="8">
        <v>19435.95</v>
      </c>
    </row>
    <row r="557" spans="1:10" ht="12.75" x14ac:dyDescent="0.2">
      <c r="A557" s="3" t="str">
        <f>A556</f>
        <v>1570</v>
      </c>
      <c r="B557" s="3" t="s">
        <v>578</v>
      </c>
      <c r="C557" s="53" t="s">
        <v>201</v>
      </c>
      <c r="D557" s="6" t="s">
        <v>698</v>
      </c>
      <c r="F557" s="17">
        <v>1015</v>
      </c>
      <c r="G557" s="8">
        <v>17473.43</v>
      </c>
      <c r="H557" s="8">
        <v>1029.03</v>
      </c>
      <c r="I557" s="8">
        <v>745.82</v>
      </c>
      <c r="J557" s="8">
        <v>19248.29</v>
      </c>
    </row>
    <row r="558" spans="1:10" s="19" customFormat="1" ht="12.75" x14ac:dyDescent="0.2">
      <c r="A558" s="21" t="s">
        <v>143</v>
      </c>
      <c r="B558" s="3" t="s">
        <v>578</v>
      </c>
      <c r="C558" s="17" t="s">
        <v>200</v>
      </c>
      <c r="D558" s="2" t="s">
        <v>199</v>
      </c>
      <c r="E558" s="17"/>
      <c r="F558" s="17"/>
      <c r="G558" s="18">
        <v>78.998259776286261</v>
      </c>
      <c r="H558" s="18">
        <v>4.6523182219052028</v>
      </c>
      <c r="I558" s="18">
        <v>3.37191129633334</v>
      </c>
      <c r="J558" s="18">
        <v>87.022489294524789</v>
      </c>
    </row>
    <row r="559" spans="1:10" ht="12.75" x14ac:dyDescent="0.2">
      <c r="A559" s="21" t="s">
        <v>143</v>
      </c>
      <c r="B559" s="3" t="s">
        <v>578</v>
      </c>
      <c r="C559" s="6"/>
      <c r="D559" s="6"/>
      <c r="E559" s="17"/>
      <c r="F559" s="17"/>
      <c r="G559" s="8"/>
      <c r="H559" s="8"/>
      <c r="I559" s="8"/>
      <c r="J559" s="8"/>
    </row>
    <row r="560" spans="1:10" ht="12.75" x14ac:dyDescent="0.2">
      <c r="A560" s="11" t="s">
        <v>89</v>
      </c>
      <c r="B560" s="11" t="s">
        <v>579</v>
      </c>
      <c r="C560" s="12"/>
      <c r="D560" s="7" t="s">
        <v>330</v>
      </c>
      <c r="E560" s="9" t="s">
        <v>335</v>
      </c>
      <c r="F560" s="9"/>
      <c r="G560" s="13"/>
      <c r="H560" s="13"/>
      <c r="I560" s="13"/>
      <c r="J560" s="13"/>
    </row>
    <row r="561" spans="1:10" s="16" customFormat="1" ht="15" x14ac:dyDescent="0.25">
      <c r="A561" s="3" t="s">
        <v>89</v>
      </c>
      <c r="B561" s="3" t="s">
        <v>579</v>
      </c>
      <c r="C561" s="14" t="s">
        <v>201</v>
      </c>
      <c r="D561" s="15" t="s">
        <v>202</v>
      </c>
      <c r="E561" s="14"/>
      <c r="F561" s="15"/>
      <c r="G561" s="1">
        <v>3878111.99</v>
      </c>
      <c r="H561" s="1">
        <v>-266209.75</v>
      </c>
      <c r="I561" s="1">
        <v>724938.14000000013</v>
      </c>
      <c r="J561" s="1">
        <v>4336840.3800000008</v>
      </c>
    </row>
    <row r="562" spans="1:10" ht="12.75" x14ac:dyDescent="0.2">
      <c r="A562" s="3" t="s">
        <v>89</v>
      </c>
      <c r="B562" s="3" t="s">
        <v>579</v>
      </c>
      <c r="C562" s="6" t="s">
        <v>201</v>
      </c>
      <c r="D562" s="6" t="s">
        <v>697</v>
      </c>
      <c r="E562" s="17"/>
      <c r="F562" s="17">
        <v>799.9</v>
      </c>
      <c r="G562" s="8">
        <v>4848.25</v>
      </c>
      <c r="H562" s="8">
        <v>-332.8</v>
      </c>
      <c r="I562" s="8">
        <v>906.29</v>
      </c>
      <c r="J562" s="8">
        <v>5421.73</v>
      </c>
    </row>
    <row r="563" spans="1:10" ht="12.75" x14ac:dyDescent="0.2">
      <c r="A563" s="3" t="str">
        <f>A562</f>
        <v>1580</v>
      </c>
      <c r="B563" s="3" t="s">
        <v>579</v>
      </c>
      <c r="C563" s="53" t="s">
        <v>201</v>
      </c>
      <c r="D563" s="6" t="s">
        <v>698</v>
      </c>
      <c r="F563" s="17">
        <v>744</v>
      </c>
      <c r="G563" s="8">
        <v>5212.5200000000004</v>
      </c>
      <c r="H563" s="8">
        <v>-357.81</v>
      </c>
      <c r="I563" s="8">
        <v>974.38</v>
      </c>
      <c r="J563" s="8">
        <v>5829.09</v>
      </c>
    </row>
    <row r="564" spans="1:10" s="19" customFormat="1" ht="12.75" x14ac:dyDescent="0.2">
      <c r="A564" s="3" t="s">
        <v>89</v>
      </c>
      <c r="B564" s="3" t="s">
        <v>579</v>
      </c>
      <c r="C564" s="17" t="s">
        <v>200</v>
      </c>
      <c r="D564" s="2" t="s">
        <v>199</v>
      </c>
      <c r="E564" s="17"/>
      <c r="F564" s="17"/>
      <c r="G564" s="18">
        <v>22.009228961421314</v>
      </c>
      <c r="H564" s="18">
        <v>-1.5108050914003461</v>
      </c>
      <c r="I564" s="18">
        <v>4.114200298307245</v>
      </c>
      <c r="J564" s="18">
        <v>24.612624168328217</v>
      </c>
    </row>
    <row r="565" spans="1:10" ht="12.75" x14ac:dyDescent="0.2">
      <c r="A565" s="3" t="s">
        <v>89</v>
      </c>
      <c r="B565" s="3" t="s">
        <v>579</v>
      </c>
      <c r="C565" s="6"/>
      <c r="D565" s="6"/>
      <c r="E565" s="17"/>
      <c r="F565" s="17"/>
      <c r="G565" s="8"/>
      <c r="H565" s="8"/>
      <c r="I565" s="8"/>
      <c r="J565" s="8"/>
    </row>
    <row r="566" spans="1:10" ht="12.75" x14ac:dyDescent="0.2">
      <c r="A566" s="11" t="s">
        <v>67</v>
      </c>
      <c r="B566" s="11" t="s">
        <v>580</v>
      </c>
      <c r="C566" s="12"/>
      <c r="D566" s="7" t="s">
        <v>330</v>
      </c>
      <c r="E566" s="9" t="s">
        <v>334</v>
      </c>
      <c r="F566" s="9"/>
      <c r="G566" s="13"/>
      <c r="H566" s="13"/>
      <c r="I566" s="13"/>
      <c r="J566" s="13"/>
    </row>
    <row r="567" spans="1:10" s="16" customFormat="1" ht="15" x14ac:dyDescent="0.25">
      <c r="A567" s="3" t="s">
        <v>67</v>
      </c>
      <c r="B567" s="3" t="s">
        <v>580</v>
      </c>
      <c r="C567" s="14" t="s">
        <v>201</v>
      </c>
      <c r="D567" s="15" t="s">
        <v>202</v>
      </c>
      <c r="E567" s="14"/>
      <c r="F567" s="15"/>
      <c r="G567" s="1">
        <v>1923052.06</v>
      </c>
      <c r="H567" s="1">
        <v>234723.20000000001</v>
      </c>
      <c r="I567" s="1">
        <v>524123.51</v>
      </c>
      <c r="J567" s="1">
        <v>2681898.7700000005</v>
      </c>
    </row>
    <row r="568" spans="1:10" ht="12.75" x14ac:dyDescent="0.2">
      <c r="A568" s="3" t="s">
        <v>67</v>
      </c>
      <c r="B568" s="3" t="s">
        <v>580</v>
      </c>
      <c r="C568" s="6" t="s">
        <v>201</v>
      </c>
      <c r="D568" s="6" t="s">
        <v>697</v>
      </c>
      <c r="E568" s="17"/>
      <c r="F568" s="17">
        <v>234.3</v>
      </c>
      <c r="G568" s="8">
        <v>8207.65</v>
      </c>
      <c r="H568" s="8">
        <v>1001.81</v>
      </c>
      <c r="I568" s="8">
        <v>2236.98</v>
      </c>
      <c r="J568" s="8">
        <v>11446.43</v>
      </c>
    </row>
    <row r="569" spans="1:10" ht="12.75" x14ac:dyDescent="0.2">
      <c r="A569" s="3" t="str">
        <f>A568</f>
        <v>1590</v>
      </c>
      <c r="B569" s="3" t="s">
        <v>580</v>
      </c>
      <c r="C569" s="53" t="s">
        <v>201</v>
      </c>
      <c r="D569" s="6" t="s">
        <v>698</v>
      </c>
      <c r="F569" s="17">
        <v>252</v>
      </c>
      <c r="G569" s="8">
        <v>7631.16</v>
      </c>
      <c r="H569" s="8">
        <v>931.44</v>
      </c>
      <c r="I569" s="8">
        <v>2079.86</v>
      </c>
      <c r="J569" s="8">
        <v>10642.46</v>
      </c>
    </row>
    <row r="570" spans="1:10" s="19" customFormat="1" ht="12.75" x14ac:dyDescent="0.2">
      <c r="A570" s="3" t="s">
        <v>67</v>
      </c>
      <c r="B570" s="3" t="s">
        <v>580</v>
      </c>
      <c r="C570" s="17" t="s">
        <v>200</v>
      </c>
      <c r="D570" s="2" t="s">
        <v>199</v>
      </c>
      <c r="E570" s="17"/>
      <c r="F570" s="17"/>
      <c r="G570" s="18">
        <v>30.528974379486023</v>
      </c>
      <c r="H570" s="18">
        <v>3.7262946272348834</v>
      </c>
      <c r="I570" s="18">
        <v>8.3206032438228874</v>
      </c>
      <c r="J570" s="18">
        <v>42.575872250543803</v>
      </c>
    </row>
    <row r="571" spans="1:10" ht="12.75" x14ac:dyDescent="0.2">
      <c r="A571" s="3" t="s">
        <v>67</v>
      </c>
      <c r="B571" s="3" t="s">
        <v>580</v>
      </c>
      <c r="C571" s="6"/>
      <c r="D571" s="6"/>
      <c r="E571" s="17"/>
      <c r="F571" s="17"/>
      <c r="G571" s="8"/>
      <c r="H571" s="8"/>
      <c r="I571" s="8"/>
      <c r="J571" s="8"/>
    </row>
    <row r="572" spans="1:10" ht="12.75" x14ac:dyDescent="0.2">
      <c r="A572" s="11" t="s">
        <v>10</v>
      </c>
      <c r="B572" s="11" t="s">
        <v>581</v>
      </c>
      <c r="C572" s="12"/>
      <c r="D572" s="7" t="s">
        <v>330</v>
      </c>
      <c r="E572" s="9" t="s">
        <v>333</v>
      </c>
      <c r="F572" s="9"/>
      <c r="G572" s="13"/>
      <c r="H572" s="13"/>
      <c r="I572" s="13"/>
      <c r="J572" s="13"/>
    </row>
    <row r="573" spans="1:10" s="16" customFormat="1" ht="15" x14ac:dyDescent="0.25">
      <c r="A573" s="3" t="s">
        <v>10</v>
      </c>
      <c r="B573" s="3" t="s">
        <v>581</v>
      </c>
      <c r="C573" s="14" t="s">
        <v>201</v>
      </c>
      <c r="D573" s="15" t="s">
        <v>202</v>
      </c>
      <c r="E573" s="14"/>
      <c r="F573" s="15"/>
      <c r="G573" s="1">
        <v>1583661.65</v>
      </c>
      <c r="H573" s="1">
        <v>256063.79</v>
      </c>
      <c r="I573" s="1">
        <v>243750.37999999998</v>
      </c>
      <c r="J573" s="1">
        <v>2083475.8199999998</v>
      </c>
    </row>
    <row r="574" spans="1:10" ht="12.75" x14ac:dyDescent="0.2">
      <c r="A574" s="3" t="s">
        <v>10</v>
      </c>
      <c r="B574" s="3" t="s">
        <v>581</v>
      </c>
      <c r="C574" s="6" t="s">
        <v>201</v>
      </c>
      <c r="D574" s="6" t="s">
        <v>697</v>
      </c>
      <c r="E574" s="17"/>
      <c r="F574" s="17">
        <v>319.39999999999998</v>
      </c>
      <c r="G574" s="8">
        <v>4958.24</v>
      </c>
      <c r="H574" s="8">
        <v>801.7</v>
      </c>
      <c r="I574" s="8">
        <v>763.15</v>
      </c>
      <c r="J574" s="8">
        <v>6523.09</v>
      </c>
    </row>
    <row r="575" spans="1:10" ht="12.75" x14ac:dyDescent="0.2">
      <c r="A575" s="3" t="str">
        <f>A574</f>
        <v>1600</v>
      </c>
      <c r="B575" s="3" t="s">
        <v>581</v>
      </c>
      <c r="C575" s="53" t="s">
        <v>201</v>
      </c>
      <c r="D575" s="6" t="s">
        <v>698</v>
      </c>
      <c r="F575" s="17">
        <v>293</v>
      </c>
      <c r="G575" s="8">
        <v>5404.99</v>
      </c>
      <c r="H575" s="8">
        <v>873.94</v>
      </c>
      <c r="I575" s="8">
        <v>831.91</v>
      </c>
      <c r="J575" s="8">
        <v>7110.84</v>
      </c>
    </row>
    <row r="576" spans="1:10" s="19" customFormat="1" ht="12.75" x14ac:dyDescent="0.2">
      <c r="A576" s="3" t="s">
        <v>10</v>
      </c>
      <c r="B576" s="3" t="s">
        <v>581</v>
      </c>
      <c r="C576" s="17" t="s">
        <v>200</v>
      </c>
      <c r="D576" s="2" t="s">
        <v>199</v>
      </c>
      <c r="E576" s="17"/>
      <c r="F576" s="17"/>
      <c r="G576" s="18">
        <v>28.550545623027041</v>
      </c>
      <c r="H576" s="18">
        <v>4.6163654457378671</v>
      </c>
      <c r="I576" s="18">
        <v>4.3943770090158951</v>
      </c>
      <c r="J576" s="18">
        <v>37.561288077780802</v>
      </c>
    </row>
    <row r="577" spans="1:10" ht="12.75" x14ac:dyDescent="0.2">
      <c r="A577" s="3" t="s">
        <v>10</v>
      </c>
      <c r="B577" s="3" t="s">
        <v>581</v>
      </c>
      <c r="C577" s="6"/>
      <c r="D577" s="6"/>
      <c r="E577" s="17"/>
      <c r="F577" s="17"/>
      <c r="G577" s="8"/>
      <c r="H577" s="8"/>
      <c r="I577" s="8"/>
      <c r="J577" s="8"/>
    </row>
    <row r="578" spans="1:10" ht="12.75" x14ac:dyDescent="0.2">
      <c r="A578" s="11" t="s">
        <v>114</v>
      </c>
      <c r="B578" s="11" t="s">
        <v>582</v>
      </c>
      <c r="C578" s="12"/>
      <c r="D578" s="7" t="s">
        <v>330</v>
      </c>
      <c r="E578" s="9" t="s">
        <v>332</v>
      </c>
      <c r="F578" s="9"/>
      <c r="G578" s="13"/>
      <c r="H578" s="13"/>
      <c r="I578" s="13"/>
      <c r="J578" s="13"/>
    </row>
    <row r="579" spans="1:10" s="16" customFormat="1" ht="15" x14ac:dyDescent="0.25">
      <c r="A579" s="3" t="s">
        <v>114</v>
      </c>
      <c r="B579" s="3" t="s">
        <v>582</v>
      </c>
      <c r="C579" s="14" t="s">
        <v>201</v>
      </c>
      <c r="D579" s="15" t="s">
        <v>202</v>
      </c>
      <c r="E579" s="14"/>
      <c r="F579" s="15"/>
      <c r="G579" s="1">
        <v>745156.01</v>
      </c>
      <c r="H579" s="1">
        <v>104088.34</v>
      </c>
      <c r="I579" s="1">
        <v>125269.72</v>
      </c>
      <c r="J579" s="1">
        <v>974514.07</v>
      </c>
    </row>
    <row r="580" spans="1:10" ht="12.75" x14ac:dyDescent="0.2">
      <c r="A580" s="3" t="s">
        <v>114</v>
      </c>
      <c r="B580" s="3" t="s">
        <v>582</v>
      </c>
      <c r="C580" s="6" t="s">
        <v>201</v>
      </c>
      <c r="D580" s="6" t="s">
        <v>697</v>
      </c>
      <c r="E580" s="17"/>
      <c r="F580" s="17">
        <v>104.3</v>
      </c>
      <c r="G580" s="8">
        <v>7144.35</v>
      </c>
      <c r="H580" s="8">
        <v>997.97</v>
      </c>
      <c r="I580" s="8">
        <v>1201.05</v>
      </c>
      <c r="J580" s="8">
        <v>9343.3799999999992</v>
      </c>
    </row>
    <row r="581" spans="1:10" ht="12.75" x14ac:dyDescent="0.2">
      <c r="A581" s="3" t="str">
        <f>A580</f>
        <v>1620</v>
      </c>
      <c r="B581" s="3" t="s">
        <v>582</v>
      </c>
      <c r="C581" s="53" t="s">
        <v>201</v>
      </c>
      <c r="D581" s="6" t="s">
        <v>698</v>
      </c>
      <c r="F581" s="17">
        <v>117</v>
      </c>
      <c r="G581" s="8">
        <v>6368.85</v>
      </c>
      <c r="H581" s="8">
        <v>889.64</v>
      </c>
      <c r="I581" s="8">
        <v>1070.68</v>
      </c>
      <c r="J581" s="8">
        <v>8329.18</v>
      </c>
    </row>
    <row r="582" spans="1:10" s="19" customFormat="1" ht="12.75" x14ac:dyDescent="0.2">
      <c r="A582" s="3" t="s">
        <v>114</v>
      </c>
      <c r="B582" s="3" t="s">
        <v>582</v>
      </c>
      <c r="C582" s="17" t="s">
        <v>200</v>
      </c>
      <c r="D582" s="2" t="s">
        <v>199</v>
      </c>
      <c r="E582" s="17"/>
      <c r="F582" s="17"/>
      <c r="G582" s="18">
        <v>23.783802039087341</v>
      </c>
      <c r="H582" s="18">
        <v>3.3222794152022153</v>
      </c>
      <c r="I582" s="18">
        <v>3.9983442151555622</v>
      </c>
      <c r="J582" s="18">
        <v>31.104425669445114</v>
      </c>
    </row>
    <row r="583" spans="1:10" ht="12.75" x14ac:dyDescent="0.2">
      <c r="A583" s="3" t="s">
        <v>114</v>
      </c>
      <c r="B583" s="3" t="s">
        <v>582</v>
      </c>
      <c r="C583" s="6"/>
      <c r="D583" s="6"/>
      <c r="E583" s="17"/>
      <c r="F583" s="17"/>
      <c r="G583" s="8"/>
      <c r="H583" s="8"/>
      <c r="I583" s="8"/>
      <c r="J583" s="8"/>
    </row>
    <row r="584" spans="1:10" ht="12.75" x14ac:dyDescent="0.2">
      <c r="A584" s="11" t="s">
        <v>80</v>
      </c>
      <c r="B584" s="11" t="s">
        <v>583</v>
      </c>
      <c r="C584" s="12"/>
      <c r="D584" s="7" t="s">
        <v>330</v>
      </c>
      <c r="E584" s="9" t="s">
        <v>331</v>
      </c>
      <c r="F584" s="9"/>
      <c r="G584" s="13"/>
      <c r="H584" s="13"/>
      <c r="I584" s="13"/>
      <c r="J584" s="13"/>
    </row>
    <row r="585" spans="1:10" s="16" customFormat="1" ht="15" x14ac:dyDescent="0.25">
      <c r="A585" s="3" t="s">
        <v>80</v>
      </c>
      <c r="B585" s="3" t="s">
        <v>583</v>
      </c>
      <c r="C585" s="14" t="s">
        <v>201</v>
      </c>
      <c r="D585" s="15" t="s">
        <v>202</v>
      </c>
      <c r="E585" s="14"/>
      <c r="F585" s="15"/>
      <c r="G585" s="1">
        <v>442417.85</v>
      </c>
      <c r="H585" s="1">
        <v>67637.679999999993</v>
      </c>
      <c r="I585" s="1">
        <v>407892.63</v>
      </c>
      <c r="J585" s="1">
        <v>917948.15999999992</v>
      </c>
    </row>
    <row r="586" spans="1:10" ht="12.75" x14ac:dyDescent="0.2">
      <c r="A586" s="3" t="s">
        <v>80</v>
      </c>
      <c r="B586" s="3" t="s">
        <v>583</v>
      </c>
      <c r="C586" s="6" t="s">
        <v>201</v>
      </c>
      <c r="D586" s="6" t="s">
        <v>697</v>
      </c>
      <c r="E586" s="17"/>
      <c r="F586" s="17">
        <v>406</v>
      </c>
      <c r="G586" s="8">
        <v>1089.7</v>
      </c>
      <c r="H586" s="8">
        <v>166.6</v>
      </c>
      <c r="I586" s="8">
        <v>1004.66</v>
      </c>
      <c r="J586" s="8">
        <v>2260.96</v>
      </c>
    </row>
    <row r="587" spans="1:10" ht="12.75" x14ac:dyDescent="0.2">
      <c r="A587" s="3" t="str">
        <f>A586</f>
        <v>1750</v>
      </c>
      <c r="B587" s="3" t="s">
        <v>583</v>
      </c>
      <c r="C587" s="53" t="s">
        <v>201</v>
      </c>
      <c r="D587" s="6" t="s">
        <v>698</v>
      </c>
      <c r="F587" s="17">
        <v>404</v>
      </c>
      <c r="G587" s="8">
        <v>1095.0899999999999</v>
      </c>
      <c r="H587" s="8">
        <v>167.42</v>
      </c>
      <c r="I587" s="8">
        <v>1009.64</v>
      </c>
      <c r="J587" s="8">
        <v>2272.15</v>
      </c>
    </row>
    <row r="588" spans="1:10" s="19" customFormat="1" ht="12.75" x14ac:dyDescent="0.2">
      <c r="A588" s="3" t="s">
        <v>80</v>
      </c>
      <c r="B588" s="3" t="s">
        <v>583</v>
      </c>
      <c r="C588" s="17" t="s">
        <v>200</v>
      </c>
      <c r="D588" s="2" t="s">
        <v>199</v>
      </c>
      <c r="E588" s="17"/>
      <c r="F588" s="17"/>
      <c r="G588" s="18">
        <v>8.4436906273517405</v>
      </c>
      <c r="H588" s="18">
        <v>1.2908874374571828</v>
      </c>
      <c r="I588" s="18">
        <v>7.7847654132780839</v>
      </c>
      <c r="J588" s="18">
        <v>17.519343478087006</v>
      </c>
    </row>
    <row r="589" spans="1:10" ht="12.75" x14ac:dyDescent="0.2">
      <c r="A589" s="3" t="s">
        <v>80</v>
      </c>
      <c r="B589" s="3" t="s">
        <v>583</v>
      </c>
      <c r="C589" s="6"/>
      <c r="D589" s="6"/>
      <c r="E589" s="17"/>
      <c r="F589" s="17"/>
      <c r="G589" s="8"/>
      <c r="H589" s="8"/>
      <c r="I589" s="8"/>
      <c r="J589" s="8"/>
    </row>
    <row r="590" spans="1:10" ht="12.75" x14ac:dyDescent="0.2">
      <c r="A590" s="11" t="s">
        <v>188</v>
      </c>
      <c r="B590" s="11" t="s">
        <v>584</v>
      </c>
      <c r="C590" s="12"/>
      <c r="D590" s="7" t="s">
        <v>330</v>
      </c>
      <c r="E590" s="9" t="s">
        <v>329</v>
      </c>
      <c r="F590" s="9"/>
      <c r="G590" s="13"/>
      <c r="H590" s="13"/>
      <c r="I590" s="13"/>
      <c r="J590" s="13"/>
    </row>
    <row r="591" spans="1:10" s="16" customFormat="1" ht="15" x14ac:dyDescent="0.25">
      <c r="A591" s="3" t="s">
        <v>188</v>
      </c>
      <c r="B591" s="3" t="s">
        <v>584</v>
      </c>
      <c r="C591" s="14" t="s">
        <v>201</v>
      </c>
      <c r="D591" s="15" t="s">
        <v>202</v>
      </c>
      <c r="E591" s="14"/>
      <c r="F591" s="15"/>
      <c r="G591" s="1">
        <v>785381.78999999992</v>
      </c>
      <c r="H591" s="1">
        <v>85731.01</v>
      </c>
      <c r="I591" s="1">
        <v>154033.68</v>
      </c>
      <c r="J591" s="1">
        <v>1025146.48</v>
      </c>
    </row>
    <row r="592" spans="1:10" ht="12.75" x14ac:dyDescent="0.2">
      <c r="A592" s="3" t="s">
        <v>188</v>
      </c>
      <c r="B592" s="3" t="s">
        <v>584</v>
      </c>
      <c r="C592" s="6" t="s">
        <v>201</v>
      </c>
      <c r="D592" s="6" t="s">
        <v>697</v>
      </c>
      <c r="E592" s="17"/>
      <c r="F592" s="17">
        <v>50</v>
      </c>
      <c r="G592" s="8">
        <v>15707.64</v>
      </c>
      <c r="H592" s="8">
        <v>1714.62</v>
      </c>
      <c r="I592" s="8">
        <v>3080.67</v>
      </c>
      <c r="J592" s="8">
        <v>20502.93</v>
      </c>
    </row>
    <row r="593" spans="1:10" ht="12.75" x14ac:dyDescent="0.2">
      <c r="A593" s="3" t="str">
        <f>A592</f>
        <v>1760</v>
      </c>
      <c r="B593" s="3" t="s">
        <v>584</v>
      </c>
      <c r="C593" s="53" t="s">
        <v>201</v>
      </c>
      <c r="D593" s="6" t="s">
        <v>698</v>
      </c>
      <c r="F593" s="17">
        <v>26</v>
      </c>
      <c r="G593" s="8">
        <v>30206.99</v>
      </c>
      <c r="H593" s="8">
        <v>3297.35</v>
      </c>
      <c r="I593" s="8">
        <v>5924.37</v>
      </c>
      <c r="J593" s="8">
        <v>39428.71</v>
      </c>
    </row>
    <row r="594" spans="1:10" s="19" customFormat="1" ht="12.75" x14ac:dyDescent="0.2">
      <c r="A594" s="3" t="s">
        <v>188</v>
      </c>
      <c r="B594" s="3" t="s">
        <v>584</v>
      </c>
      <c r="C594" s="17" t="s">
        <v>200</v>
      </c>
      <c r="D594" s="2" t="s">
        <v>199</v>
      </c>
      <c r="E594" s="17"/>
      <c r="F594" s="17"/>
      <c r="G594" s="18">
        <v>44.250626326528355</v>
      </c>
      <c r="H594" s="18">
        <v>4.8303270287255646</v>
      </c>
      <c r="I594" s="18">
        <v>8.678692200617542</v>
      </c>
      <c r="J594" s="18">
        <v>57.759645555871465</v>
      </c>
    </row>
    <row r="595" spans="1:10" ht="12.75" x14ac:dyDescent="0.2">
      <c r="A595" s="3" t="s">
        <v>188</v>
      </c>
      <c r="B595" s="3" t="s">
        <v>584</v>
      </c>
      <c r="C595" s="6"/>
      <c r="D595" s="6"/>
      <c r="E595" s="17"/>
      <c r="F595" s="17"/>
      <c r="G595" s="8"/>
      <c r="H595" s="8"/>
      <c r="I595" s="8"/>
      <c r="J595" s="8"/>
    </row>
    <row r="596" spans="1:10" ht="12.75" x14ac:dyDescent="0.2">
      <c r="A596" s="11" t="s">
        <v>161</v>
      </c>
      <c r="B596" s="11" t="s">
        <v>585</v>
      </c>
      <c r="C596" s="12"/>
      <c r="D596" s="7" t="s">
        <v>326</v>
      </c>
      <c r="E596" s="9" t="s">
        <v>328</v>
      </c>
      <c r="F596" s="9"/>
      <c r="G596" s="13"/>
      <c r="H596" s="13"/>
      <c r="I596" s="13"/>
      <c r="J596" s="13"/>
    </row>
    <row r="597" spans="1:10" s="16" customFormat="1" ht="15" x14ac:dyDescent="0.25">
      <c r="A597" s="3" t="s">
        <v>161</v>
      </c>
      <c r="B597" s="3" t="s">
        <v>585</v>
      </c>
      <c r="C597" s="14" t="s">
        <v>201</v>
      </c>
      <c r="D597" s="15" t="s">
        <v>202</v>
      </c>
      <c r="E597" s="14"/>
      <c r="F597" s="15"/>
      <c r="G597" s="1">
        <v>1811666.75</v>
      </c>
      <c r="H597" s="1">
        <v>195904.22999999998</v>
      </c>
      <c r="I597" s="1">
        <v>257374.69</v>
      </c>
      <c r="J597" s="1">
        <v>2264945.67</v>
      </c>
    </row>
    <row r="598" spans="1:10" ht="12.75" x14ac:dyDescent="0.2">
      <c r="A598" s="3" t="s">
        <v>161</v>
      </c>
      <c r="B598" s="3" t="s">
        <v>585</v>
      </c>
      <c r="C598" s="6" t="s">
        <v>201</v>
      </c>
      <c r="D598" s="6" t="s">
        <v>697</v>
      </c>
      <c r="E598" s="17"/>
      <c r="F598" s="17">
        <v>205</v>
      </c>
      <c r="G598" s="8">
        <v>8837.4</v>
      </c>
      <c r="H598" s="8">
        <v>955.63</v>
      </c>
      <c r="I598" s="8">
        <v>1255.49</v>
      </c>
      <c r="J598" s="8">
        <v>11048.52</v>
      </c>
    </row>
    <row r="599" spans="1:10" ht="12.75" x14ac:dyDescent="0.2">
      <c r="A599" s="3" t="str">
        <f>A598</f>
        <v>1780</v>
      </c>
      <c r="B599" s="3" t="s">
        <v>585</v>
      </c>
      <c r="C599" s="53" t="s">
        <v>201</v>
      </c>
      <c r="D599" s="6" t="s">
        <v>698</v>
      </c>
      <c r="F599" s="17">
        <v>229</v>
      </c>
      <c r="G599" s="8">
        <v>7911.21</v>
      </c>
      <c r="H599" s="8">
        <v>855.48</v>
      </c>
      <c r="I599" s="8">
        <v>1123.9100000000001</v>
      </c>
      <c r="J599" s="8">
        <v>9890.59</v>
      </c>
    </row>
    <row r="600" spans="1:10" s="19" customFormat="1" ht="12.75" x14ac:dyDescent="0.2">
      <c r="A600" s="3" t="s">
        <v>161</v>
      </c>
      <c r="B600" s="3" t="s">
        <v>585</v>
      </c>
      <c r="C600" s="17" t="s">
        <v>200</v>
      </c>
      <c r="D600" s="2" t="s">
        <v>199</v>
      </c>
      <c r="E600" s="17"/>
      <c r="F600" s="17"/>
      <c r="G600" s="18">
        <v>36.570779802268092</v>
      </c>
      <c r="H600" s="18">
        <v>3.9545741277543907</v>
      </c>
      <c r="I600" s="18">
        <v>5.1954329429885551</v>
      </c>
      <c r="J600" s="18">
        <v>45.720786873011036</v>
      </c>
    </row>
    <row r="601" spans="1:10" ht="12.75" x14ac:dyDescent="0.2">
      <c r="A601" s="3" t="s">
        <v>161</v>
      </c>
      <c r="B601" s="3" t="s">
        <v>585</v>
      </c>
      <c r="C601" s="6"/>
      <c r="D601" s="6"/>
      <c r="E601" s="17"/>
      <c r="F601" s="17"/>
      <c r="G601" s="8"/>
      <c r="H601" s="8"/>
      <c r="I601" s="8"/>
      <c r="J601" s="8"/>
    </row>
    <row r="602" spans="1:10" ht="12.75" x14ac:dyDescent="0.2">
      <c r="A602" s="11" t="s">
        <v>115</v>
      </c>
      <c r="B602" s="11" t="s">
        <v>586</v>
      </c>
      <c r="C602" s="12"/>
      <c r="D602" s="7" t="s">
        <v>326</v>
      </c>
      <c r="E602" s="9" t="s">
        <v>327</v>
      </c>
      <c r="F602" s="9"/>
      <c r="G602" s="13"/>
      <c r="H602" s="13"/>
      <c r="I602" s="13"/>
      <c r="J602" s="13"/>
    </row>
    <row r="603" spans="1:10" s="16" customFormat="1" ht="15" x14ac:dyDescent="0.25">
      <c r="A603" s="3" t="s">
        <v>115</v>
      </c>
      <c r="B603" s="3" t="s">
        <v>586</v>
      </c>
      <c r="C603" s="14" t="s">
        <v>201</v>
      </c>
      <c r="D603" s="15" t="s">
        <v>202</v>
      </c>
      <c r="E603" s="14"/>
      <c r="F603" s="15"/>
      <c r="G603" s="1">
        <v>2583196.06</v>
      </c>
      <c r="H603" s="1">
        <v>231655.5</v>
      </c>
      <c r="I603" s="1">
        <v>582626.44999999995</v>
      </c>
      <c r="J603" s="1">
        <v>3397478.01</v>
      </c>
    </row>
    <row r="604" spans="1:10" ht="12.75" x14ac:dyDescent="0.2">
      <c r="A604" s="3" t="s">
        <v>115</v>
      </c>
      <c r="B604" s="3" t="s">
        <v>586</v>
      </c>
      <c r="C604" s="6" t="s">
        <v>201</v>
      </c>
      <c r="D604" s="6" t="s">
        <v>697</v>
      </c>
      <c r="E604" s="17"/>
      <c r="F604" s="17">
        <v>470.5</v>
      </c>
      <c r="G604" s="8">
        <v>5490.32</v>
      </c>
      <c r="H604" s="8">
        <v>492.36</v>
      </c>
      <c r="I604" s="8">
        <v>1238.31</v>
      </c>
      <c r="J604" s="8">
        <v>7220.99</v>
      </c>
    </row>
    <row r="605" spans="1:10" ht="12.75" x14ac:dyDescent="0.2">
      <c r="A605" s="3" t="str">
        <f>A604</f>
        <v>1790</v>
      </c>
      <c r="B605" s="3" t="s">
        <v>586</v>
      </c>
      <c r="C605" s="53" t="s">
        <v>201</v>
      </c>
      <c r="D605" s="6" t="s">
        <v>698</v>
      </c>
      <c r="F605" s="17">
        <v>469</v>
      </c>
      <c r="G605" s="8">
        <v>5507.88</v>
      </c>
      <c r="H605" s="8">
        <v>493.93</v>
      </c>
      <c r="I605" s="8">
        <v>1242.27</v>
      </c>
      <c r="J605" s="8">
        <v>7244.09</v>
      </c>
    </row>
    <row r="606" spans="1:10" s="19" customFormat="1" ht="12.75" x14ac:dyDescent="0.2">
      <c r="A606" s="3" t="s">
        <v>115</v>
      </c>
      <c r="B606" s="3" t="s">
        <v>586</v>
      </c>
      <c r="C606" s="17" t="s">
        <v>200</v>
      </c>
      <c r="D606" s="2" t="s">
        <v>199</v>
      </c>
      <c r="E606" s="17"/>
      <c r="F606" s="17"/>
      <c r="G606" s="18">
        <v>31.175884041079005</v>
      </c>
      <c r="H606" s="18">
        <v>2.795786629326996</v>
      </c>
      <c r="I606" s="18">
        <v>7.0315586670821695</v>
      </c>
      <c r="J606" s="18">
        <v>41.003229337488165</v>
      </c>
    </row>
    <row r="607" spans="1:10" ht="12.75" x14ac:dyDescent="0.2">
      <c r="A607" s="3" t="s">
        <v>115</v>
      </c>
      <c r="B607" s="3" t="s">
        <v>586</v>
      </c>
      <c r="C607" s="6"/>
      <c r="D607" s="6"/>
      <c r="E607" s="17"/>
      <c r="F607" s="17"/>
      <c r="G607" s="8"/>
      <c r="H607" s="8"/>
      <c r="I607" s="8"/>
      <c r="J607" s="8"/>
    </row>
    <row r="608" spans="1:10" ht="12.75" x14ac:dyDescent="0.2">
      <c r="A608" s="11" t="s">
        <v>105</v>
      </c>
      <c r="B608" s="11" t="s">
        <v>587</v>
      </c>
      <c r="C608" s="12"/>
      <c r="D608" s="7" t="s">
        <v>326</v>
      </c>
      <c r="E608" s="9" t="s">
        <v>325</v>
      </c>
      <c r="F608" s="9"/>
      <c r="G608" s="13"/>
      <c r="H608" s="13"/>
      <c r="I608" s="13"/>
      <c r="J608" s="13"/>
    </row>
    <row r="609" spans="1:10" s="16" customFormat="1" ht="15" x14ac:dyDescent="0.25">
      <c r="A609" s="3" t="s">
        <v>105</v>
      </c>
      <c r="B609" s="3" t="s">
        <v>587</v>
      </c>
      <c r="C609" s="14" t="s">
        <v>201</v>
      </c>
      <c r="D609" s="15" t="s">
        <v>202</v>
      </c>
      <c r="E609" s="14"/>
      <c r="F609" s="15"/>
      <c r="G609" s="1">
        <v>167249.67000000001</v>
      </c>
      <c r="H609" s="1">
        <v>20357.29</v>
      </c>
      <c r="I609" s="1">
        <v>63012.210000000006</v>
      </c>
      <c r="J609" s="1">
        <v>250619.17000000004</v>
      </c>
    </row>
    <row r="610" spans="1:10" ht="12.75" x14ac:dyDescent="0.2">
      <c r="A610" s="3" t="s">
        <v>105</v>
      </c>
      <c r="B610" s="3" t="s">
        <v>587</v>
      </c>
      <c r="C610" s="6" t="s">
        <v>201</v>
      </c>
      <c r="D610" s="6" t="s">
        <v>697</v>
      </c>
      <c r="E610" s="17"/>
      <c r="F610" s="17">
        <v>50</v>
      </c>
      <c r="G610" s="8">
        <v>3344.99</v>
      </c>
      <c r="H610" s="8">
        <v>407.15</v>
      </c>
      <c r="I610" s="8">
        <v>1260.24</v>
      </c>
      <c r="J610" s="8">
        <v>5012.38</v>
      </c>
    </row>
    <row r="611" spans="1:10" ht="12.75" x14ac:dyDescent="0.2">
      <c r="A611" s="3" t="str">
        <f>A610</f>
        <v>1810</v>
      </c>
      <c r="B611" s="3" t="s">
        <v>587</v>
      </c>
      <c r="C611" s="53" t="s">
        <v>201</v>
      </c>
      <c r="D611" s="6" t="s">
        <v>698</v>
      </c>
      <c r="F611" s="17">
        <v>36</v>
      </c>
      <c r="G611" s="8">
        <v>4645.82</v>
      </c>
      <c r="H611" s="8">
        <v>565.48</v>
      </c>
      <c r="I611" s="8">
        <v>1750.34</v>
      </c>
      <c r="J611" s="8">
        <v>6961.64</v>
      </c>
    </row>
    <row r="612" spans="1:10" s="19" customFormat="1" ht="12.75" x14ac:dyDescent="0.2">
      <c r="A612" s="3" t="s">
        <v>105</v>
      </c>
      <c r="B612" s="3" t="s">
        <v>587</v>
      </c>
      <c r="C612" s="17" t="s">
        <v>200</v>
      </c>
      <c r="D612" s="2" t="s">
        <v>199</v>
      </c>
      <c r="E612" s="17"/>
      <c r="F612" s="17"/>
      <c r="G612" s="18">
        <v>12.123962069908666</v>
      </c>
      <c r="H612" s="18">
        <v>1.4757040286305556</v>
      </c>
      <c r="I612" s="18">
        <v>4.567767721043154</v>
      </c>
      <c r="J612" s="18">
        <v>18.167433819582378</v>
      </c>
    </row>
    <row r="613" spans="1:10" ht="12.75" x14ac:dyDescent="0.2">
      <c r="A613" s="3" t="s">
        <v>105</v>
      </c>
      <c r="B613" s="3" t="s">
        <v>587</v>
      </c>
      <c r="C613" s="6"/>
      <c r="D613" s="6"/>
      <c r="E613" s="17"/>
      <c r="F613" s="17"/>
      <c r="G613" s="8"/>
      <c r="H613" s="8"/>
      <c r="I613" s="8"/>
      <c r="J613" s="8"/>
    </row>
    <row r="614" spans="1:10" ht="12.75" x14ac:dyDescent="0.2">
      <c r="A614" s="11" t="s">
        <v>137</v>
      </c>
      <c r="B614" s="11" t="s">
        <v>588</v>
      </c>
      <c r="C614" s="12"/>
      <c r="D614" s="7" t="s">
        <v>321</v>
      </c>
      <c r="E614" s="9" t="s">
        <v>324</v>
      </c>
      <c r="F614" s="9"/>
      <c r="G614" s="13"/>
      <c r="H614" s="13"/>
      <c r="I614" s="13"/>
      <c r="J614" s="13"/>
    </row>
    <row r="615" spans="1:10" s="16" customFormat="1" ht="15" x14ac:dyDescent="0.25">
      <c r="A615" s="3" t="s">
        <v>137</v>
      </c>
      <c r="B615" s="3" t="s">
        <v>588</v>
      </c>
      <c r="C615" s="14" t="s">
        <v>201</v>
      </c>
      <c r="D615" s="15" t="s">
        <v>202</v>
      </c>
      <c r="E615" s="14"/>
      <c r="F615" s="15"/>
      <c r="G615" s="1">
        <v>7323338.4100000001</v>
      </c>
      <c r="H615" s="1">
        <v>1021956.05</v>
      </c>
      <c r="I615" s="1">
        <v>1552818.9000000001</v>
      </c>
      <c r="J615" s="1">
        <v>9898113.3599999994</v>
      </c>
    </row>
    <row r="616" spans="1:10" ht="12.75" x14ac:dyDescent="0.2">
      <c r="A616" s="3" t="s">
        <v>137</v>
      </c>
      <c r="B616" s="3" t="s">
        <v>588</v>
      </c>
      <c r="C616" s="6" t="s">
        <v>201</v>
      </c>
      <c r="D616" s="6" t="s">
        <v>697</v>
      </c>
      <c r="E616" s="17"/>
      <c r="F616" s="17">
        <v>1909.1</v>
      </c>
      <c r="G616" s="8">
        <v>3836.02</v>
      </c>
      <c r="H616" s="8">
        <v>535.30999999999995</v>
      </c>
      <c r="I616" s="8">
        <v>813.38</v>
      </c>
      <c r="J616" s="8">
        <v>5184.7</v>
      </c>
    </row>
    <row r="617" spans="1:10" ht="12.75" x14ac:dyDescent="0.2">
      <c r="A617" s="3" t="str">
        <f>A616</f>
        <v>1828</v>
      </c>
      <c r="B617" s="3" t="s">
        <v>588</v>
      </c>
      <c r="C617" s="53" t="s">
        <v>201</v>
      </c>
      <c r="D617" s="6" t="s">
        <v>698</v>
      </c>
      <c r="F617" s="17">
        <v>1887</v>
      </c>
      <c r="G617" s="8">
        <v>3880.94</v>
      </c>
      <c r="H617" s="8">
        <v>541.58000000000004</v>
      </c>
      <c r="I617" s="8">
        <v>822.9</v>
      </c>
      <c r="J617" s="8">
        <v>5245.42</v>
      </c>
    </row>
    <row r="618" spans="1:10" s="19" customFormat="1" ht="12.75" x14ac:dyDescent="0.2">
      <c r="A618" s="3" t="s">
        <v>137</v>
      </c>
      <c r="B618" s="3" t="s">
        <v>588</v>
      </c>
      <c r="C618" s="17" t="s">
        <v>200</v>
      </c>
      <c r="D618" s="2" t="s">
        <v>199</v>
      </c>
      <c r="E618" s="17"/>
      <c r="F618" s="17"/>
      <c r="G618" s="18">
        <v>23.18526309286829</v>
      </c>
      <c r="H618" s="18">
        <v>3.2354533632153237</v>
      </c>
      <c r="I618" s="18">
        <v>4.9161342432185027</v>
      </c>
      <c r="J618" s="18">
        <v>31.336850699302115</v>
      </c>
    </row>
    <row r="619" spans="1:10" ht="12.75" x14ac:dyDescent="0.2">
      <c r="A619" s="3" t="s">
        <v>137</v>
      </c>
      <c r="B619" s="3" t="s">
        <v>588</v>
      </c>
      <c r="C619" s="6"/>
      <c r="D619" s="6"/>
      <c r="E619" s="17"/>
      <c r="F619" s="17"/>
      <c r="G619" s="8"/>
      <c r="H619" s="8"/>
      <c r="I619" s="8"/>
      <c r="J619" s="8"/>
    </row>
    <row r="620" spans="1:10" ht="12.75" x14ac:dyDescent="0.2">
      <c r="A620" s="11" t="s">
        <v>77</v>
      </c>
      <c r="B620" s="11" t="s">
        <v>589</v>
      </c>
      <c r="C620" s="12"/>
      <c r="D620" s="7" t="s">
        <v>321</v>
      </c>
      <c r="E620" s="9" t="s">
        <v>323</v>
      </c>
      <c r="F620" s="9"/>
      <c r="G620" s="13"/>
      <c r="H620" s="13"/>
      <c r="I620" s="13"/>
      <c r="J620" s="13"/>
    </row>
    <row r="621" spans="1:10" s="16" customFormat="1" ht="15" x14ac:dyDescent="0.25">
      <c r="A621" s="3" t="s">
        <v>77</v>
      </c>
      <c r="B621" s="3" t="s">
        <v>589</v>
      </c>
      <c r="C621" s="14" t="s">
        <v>201</v>
      </c>
      <c r="D621" s="15" t="s">
        <v>202</v>
      </c>
      <c r="E621" s="14"/>
      <c r="F621" s="15"/>
      <c r="G621" s="1">
        <v>1308408.3599999999</v>
      </c>
      <c r="H621" s="1">
        <v>160132.74</v>
      </c>
      <c r="I621" s="1">
        <v>307667.37</v>
      </c>
      <c r="J621" s="1">
        <v>1776208.4699999997</v>
      </c>
    </row>
    <row r="622" spans="1:10" ht="12.75" x14ac:dyDescent="0.2">
      <c r="A622" s="3" t="s">
        <v>77</v>
      </c>
      <c r="B622" s="3" t="s">
        <v>589</v>
      </c>
      <c r="C622" s="6" t="s">
        <v>201</v>
      </c>
      <c r="D622" s="6" t="s">
        <v>697</v>
      </c>
      <c r="E622" s="17"/>
      <c r="F622" s="17">
        <v>202.3</v>
      </c>
      <c r="G622" s="8">
        <v>6467.66</v>
      </c>
      <c r="H622" s="8">
        <v>791.56</v>
      </c>
      <c r="I622" s="8">
        <v>1520.85</v>
      </c>
      <c r="J622" s="8">
        <v>8780.07</v>
      </c>
    </row>
    <row r="623" spans="1:10" ht="12.75" x14ac:dyDescent="0.2">
      <c r="A623" s="3" t="str">
        <f>A622</f>
        <v>1850</v>
      </c>
      <c r="B623" s="3" t="s">
        <v>589</v>
      </c>
      <c r="C623" s="53" t="s">
        <v>201</v>
      </c>
      <c r="D623" s="6" t="s">
        <v>698</v>
      </c>
      <c r="F623" s="17">
        <v>221</v>
      </c>
      <c r="G623" s="8">
        <v>5920.4</v>
      </c>
      <c r="H623" s="8">
        <v>724.58</v>
      </c>
      <c r="I623" s="8">
        <v>1392.16</v>
      </c>
      <c r="J623" s="8">
        <v>8037.14</v>
      </c>
    </row>
    <row r="624" spans="1:10" s="19" customFormat="1" ht="12.75" x14ac:dyDescent="0.2">
      <c r="A624" s="3" t="s">
        <v>77</v>
      </c>
      <c r="B624" s="3" t="s">
        <v>589</v>
      </c>
      <c r="C624" s="17" t="s">
        <v>200</v>
      </c>
      <c r="D624" s="2" t="s">
        <v>199</v>
      </c>
      <c r="E624" s="17"/>
      <c r="F624" s="17"/>
      <c r="G624" s="18">
        <v>29.044953489001969</v>
      </c>
      <c r="H624" s="18">
        <v>3.5547372881096893</v>
      </c>
      <c r="I624" s="18">
        <v>6.8298130193340869</v>
      </c>
      <c r="J624" s="18">
        <v>39.429503796445744</v>
      </c>
    </row>
    <row r="625" spans="1:10" ht="12.75" x14ac:dyDescent="0.2">
      <c r="A625" s="3" t="s">
        <v>77</v>
      </c>
      <c r="B625" s="3" t="s">
        <v>589</v>
      </c>
      <c r="C625" s="6"/>
      <c r="D625" s="6"/>
      <c r="E625" s="17"/>
      <c r="F625" s="17"/>
      <c r="G625" s="8"/>
      <c r="H625" s="8"/>
      <c r="I625" s="8"/>
      <c r="J625" s="8"/>
    </row>
    <row r="626" spans="1:10" ht="12.75" x14ac:dyDescent="0.2">
      <c r="A626" s="11" t="s">
        <v>104</v>
      </c>
      <c r="B626" s="11" t="s">
        <v>590</v>
      </c>
      <c r="C626" s="12"/>
      <c r="D626" s="7" t="s">
        <v>321</v>
      </c>
      <c r="E626" s="9" t="s">
        <v>322</v>
      </c>
      <c r="F626" s="9"/>
      <c r="G626" s="13"/>
      <c r="H626" s="13"/>
      <c r="I626" s="13"/>
      <c r="J626" s="13"/>
    </row>
    <row r="627" spans="1:10" s="16" customFormat="1" ht="15" x14ac:dyDescent="0.25">
      <c r="A627" s="3" t="s">
        <v>104</v>
      </c>
      <c r="B627" s="3" t="s">
        <v>590</v>
      </c>
      <c r="C627" s="14" t="s">
        <v>201</v>
      </c>
      <c r="D627" s="15" t="s">
        <v>202</v>
      </c>
      <c r="E627" s="14"/>
      <c r="F627" s="15"/>
      <c r="G627" s="1">
        <v>1291544.6000000001</v>
      </c>
      <c r="H627" s="1">
        <v>138103.49</v>
      </c>
      <c r="I627" s="1">
        <v>491222.89999999997</v>
      </c>
      <c r="J627" s="1">
        <v>1920870.99</v>
      </c>
    </row>
    <row r="628" spans="1:10" ht="12.75" x14ac:dyDescent="0.2">
      <c r="A628" s="3" t="s">
        <v>104</v>
      </c>
      <c r="B628" s="3" t="s">
        <v>590</v>
      </c>
      <c r="C628" s="6" t="s">
        <v>201</v>
      </c>
      <c r="D628" s="6" t="s">
        <v>697</v>
      </c>
      <c r="E628" s="17"/>
      <c r="F628" s="17">
        <v>322.5</v>
      </c>
      <c r="G628" s="8">
        <v>4004.79</v>
      </c>
      <c r="H628" s="8">
        <v>428.23</v>
      </c>
      <c r="I628" s="8">
        <v>1523.17</v>
      </c>
      <c r="J628" s="8">
        <v>5956.19</v>
      </c>
    </row>
    <row r="629" spans="1:10" ht="12.75" x14ac:dyDescent="0.2">
      <c r="A629" s="3" t="str">
        <f>A628</f>
        <v>1860</v>
      </c>
      <c r="B629" s="3" t="s">
        <v>590</v>
      </c>
      <c r="C629" s="53" t="s">
        <v>201</v>
      </c>
      <c r="D629" s="6" t="s">
        <v>698</v>
      </c>
      <c r="F629" s="17">
        <v>323</v>
      </c>
      <c r="G629" s="8">
        <v>3998.59</v>
      </c>
      <c r="H629" s="8">
        <v>427.56</v>
      </c>
      <c r="I629" s="8">
        <v>1520.81</v>
      </c>
      <c r="J629" s="8">
        <v>5946.97</v>
      </c>
    </row>
    <row r="630" spans="1:10" s="19" customFormat="1" ht="12.75" x14ac:dyDescent="0.2">
      <c r="A630" s="3" t="s">
        <v>104</v>
      </c>
      <c r="B630" s="3" t="s">
        <v>590</v>
      </c>
      <c r="C630" s="17" t="s">
        <v>200</v>
      </c>
      <c r="D630" s="2" t="s">
        <v>199</v>
      </c>
      <c r="E630" s="17"/>
      <c r="F630" s="17"/>
      <c r="G630" s="18">
        <v>21.704280319597707</v>
      </c>
      <c r="H630" s="18">
        <v>2.3208156033285716</v>
      </c>
      <c r="I630" s="18">
        <v>8.2549526520460184</v>
      </c>
      <c r="J630" s="18">
        <v>32.280048574972298</v>
      </c>
    </row>
    <row r="631" spans="1:10" ht="12.75" x14ac:dyDescent="0.2">
      <c r="A631" s="3" t="s">
        <v>104</v>
      </c>
      <c r="B631" s="3" t="s">
        <v>590</v>
      </c>
      <c r="C631" s="6"/>
      <c r="D631" s="6"/>
      <c r="E631" s="17"/>
      <c r="F631" s="17"/>
      <c r="G631" s="8"/>
      <c r="H631" s="8"/>
      <c r="I631" s="8"/>
      <c r="J631" s="8"/>
    </row>
    <row r="632" spans="1:10" ht="12.75" x14ac:dyDescent="0.2">
      <c r="A632" s="11" t="s">
        <v>72</v>
      </c>
      <c r="B632" s="11" t="s">
        <v>591</v>
      </c>
      <c r="C632" s="12"/>
      <c r="D632" s="7" t="s">
        <v>321</v>
      </c>
      <c r="E632" s="9" t="s">
        <v>320</v>
      </c>
      <c r="F632" s="9"/>
      <c r="G632" s="13"/>
      <c r="H632" s="13"/>
      <c r="I632" s="13"/>
      <c r="J632" s="13"/>
    </row>
    <row r="633" spans="1:10" s="16" customFormat="1" ht="15" x14ac:dyDescent="0.25">
      <c r="A633" s="3" t="s">
        <v>72</v>
      </c>
      <c r="B633" s="3" t="s">
        <v>591</v>
      </c>
      <c r="C633" s="14" t="s">
        <v>201</v>
      </c>
      <c r="D633" s="15" t="s">
        <v>202</v>
      </c>
      <c r="E633" s="14"/>
      <c r="F633" s="15"/>
      <c r="G633" s="1">
        <v>2510368.6799999997</v>
      </c>
      <c r="H633" s="1">
        <v>315957.45</v>
      </c>
      <c r="I633" s="1">
        <v>1306481.07</v>
      </c>
      <c r="J633" s="1">
        <v>4132807.2</v>
      </c>
    </row>
    <row r="634" spans="1:10" ht="12.75" x14ac:dyDescent="0.2">
      <c r="A634" s="3" t="s">
        <v>72</v>
      </c>
      <c r="B634" s="3" t="s">
        <v>591</v>
      </c>
      <c r="C634" s="6" t="s">
        <v>201</v>
      </c>
      <c r="D634" s="6" t="s">
        <v>697</v>
      </c>
      <c r="E634" s="17"/>
      <c r="F634" s="17">
        <v>182</v>
      </c>
      <c r="G634" s="8">
        <v>13793.23</v>
      </c>
      <c r="H634" s="8">
        <v>1736.03</v>
      </c>
      <c r="I634" s="8">
        <v>7178.47</v>
      </c>
      <c r="J634" s="8">
        <v>22707.73</v>
      </c>
    </row>
    <row r="635" spans="1:10" ht="12.75" x14ac:dyDescent="0.2">
      <c r="A635" s="3" t="str">
        <f>A634</f>
        <v>1870</v>
      </c>
      <c r="B635" s="3" t="s">
        <v>591</v>
      </c>
      <c r="C635" s="53" t="s">
        <v>201</v>
      </c>
      <c r="D635" s="6" t="s">
        <v>698</v>
      </c>
      <c r="F635" s="17">
        <v>201</v>
      </c>
      <c r="G635" s="8">
        <v>12489.4</v>
      </c>
      <c r="H635" s="8">
        <v>1571.93</v>
      </c>
      <c r="I635" s="8">
        <v>6499.91</v>
      </c>
      <c r="J635" s="8">
        <v>20561.23</v>
      </c>
    </row>
    <row r="636" spans="1:10" s="19" customFormat="1" ht="12.75" x14ac:dyDescent="0.2">
      <c r="A636" s="3" t="s">
        <v>72</v>
      </c>
      <c r="B636" s="3" t="s">
        <v>591</v>
      </c>
      <c r="C636" s="17" t="s">
        <v>200</v>
      </c>
      <c r="D636" s="2" t="s">
        <v>199</v>
      </c>
      <c r="E636" s="17"/>
      <c r="F636" s="17"/>
      <c r="G636" s="18">
        <v>13.523677533220789</v>
      </c>
      <c r="H636" s="18">
        <v>1.7021032416715507</v>
      </c>
      <c r="I636" s="18">
        <v>7.0381808196942863</v>
      </c>
      <c r="J636" s="18">
        <v>22.263961594586629</v>
      </c>
    </row>
    <row r="637" spans="1:10" ht="12.75" x14ac:dyDescent="0.2">
      <c r="A637" s="3" t="s">
        <v>72</v>
      </c>
      <c r="B637" s="3" t="s">
        <v>591</v>
      </c>
      <c r="C637" s="6"/>
      <c r="D637" s="6"/>
      <c r="E637" s="17"/>
      <c r="F637" s="17"/>
      <c r="G637" s="8"/>
      <c r="H637" s="8"/>
      <c r="I637" s="8"/>
      <c r="J637" s="8"/>
    </row>
    <row r="638" spans="1:10" ht="12.75" x14ac:dyDescent="0.2">
      <c r="A638" s="11" t="s">
        <v>158</v>
      </c>
      <c r="B638" s="11" t="s">
        <v>592</v>
      </c>
      <c r="C638" s="12"/>
      <c r="D638" s="7" t="s">
        <v>317</v>
      </c>
      <c r="E638" s="9" t="s">
        <v>319</v>
      </c>
      <c r="F638" s="9"/>
      <c r="G638" s="13"/>
      <c r="H638" s="13"/>
      <c r="I638" s="13"/>
      <c r="J638" s="13"/>
    </row>
    <row r="639" spans="1:10" s="16" customFormat="1" ht="15" x14ac:dyDescent="0.25">
      <c r="A639" s="3" t="s">
        <v>158</v>
      </c>
      <c r="B639" s="3" t="s">
        <v>592</v>
      </c>
      <c r="C639" s="14" t="s">
        <v>201</v>
      </c>
      <c r="D639" s="15" t="s">
        <v>202</v>
      </c>
      <c r="E639" s="14"/>
      <c r="F639" s="15"/>
      <c r="G639" s="1">
        <v>2425675.48</v>
      </c>
      <c r="H639" s="1">
        <v>153948.56</v>
      </c>
      <c r="I639" s="1">
        <v>444919.56999999995</v>
      </c>
      <c r="J639" s="1">
        <v>3024543.61</v>
      </c>
    </row>
    <row r="640" spans="1:10" ht="12.75" x14ac:dyDescent="0.2">
      <c r="A640" s="3" t="s">
        <v>158</v>
      </c>
      <c r="B640" s="3" t="s">
        <v>592</v>
      </c>
      <c r="C640" s="6" t="s">
        <v>201</v>
      </c>
      <c r="D640" s="6" t="s">
        <v>697</v>
      </c>
      <c r="E640" s="17"/>
      <c r="F640" s="17">
        <v>157</v>
      </c>
      <c r="G640" s="8">
        <v>15450.16</v>
      </c>
      <c r="H640" s="8">
        <v>980.56</v>
      </c>
      <c r="I640" s="8">
        <v>2833.88</v>
      </c>
      <c r="J640" s="8">
        <v>19264.61</v>
      </c>
    </row>
    <row r="641" spans="1:10" ht="12.75" x14ac:dyDescent="0.2">
      <c r="A641" s="3" t="str">
        <f>A640</f>
        <v>1980</v>
      </c>
      <c r="B641" s="3" t="s">
        <v>592</v>
      </c>
      <c r="C641" s="53" t="s">
        <v>201</v>
      </c>
      <c r="D641" s="6" t="s">
        <v>698</v>
      </c>
      <c r="F641" s="17">
        <v>168</v>
      </c>
      <c r="G641" s="8">
        <v>14438.54</v>
      </c>
      <c r="H641" s="8">
        <v>916.36</v>
      </c>
      <c r="I641" s="8">
        <v>2648.33</v>
      </c>
      <c r="J641" s="8">
        <v>18003.240000000002</v>
      </c>
    </row>
    <row r="642" spans="1:10" s="19" customFormat="1" ht="12.75" x14ac:dyDescent="0.2">
      <c r="A642" s="3" t="s">
        <v>158</v>
      </c>
      <c r="B642" s="3" t="s">
        <v>592</v>
      </c>
      <c r="C642" s="17" t="s">
        <v>200</v>
      </c>
      <c r="D642" s="2" t="s">
        <v>199</v>
      </c>
      <c r="E642" s="17"/>
      <c r="F642" s="17"/>
      <c r="G642" s="18">
        <v>49.029359553080418</v>
      </c>
      <c r="H642" s="18">
        <v>3.1117102692232246</v>
      </c>
      <c r="I642" s="18">
        <v>8.9930090606068749</v>
      </c>
      <c r="J642" s="18">
        <v>61.134078882910515</v>
      </c>
    </row>
    <row r="643" spans="1:10" ht="12.75" x14ac:dyDescent="0.2">
      <c r="A643" s="3" t="s">
        <v>158</v>
      </c>
      <c r="B643" s="3" t="s">
        <v>592</v>
      </c>
      <c r="C643" s="6"/>
      <c r="D643" s="6"/>
      <c r="E643" s="17"/>
      <c r="F643" s="17"/>
      <c r="G643" s="8"/>
      <c r="H643" s="8"/>
      <c r="I643" s="8"/>
      <c r="J643" s="8"/>
    </row>
    <row r="644" spans="1:10" ht="12.75" x14ac:dyDescent="0.2">
      <c r="A644" s="11" t="s">
        <v>40</v>
      </c>
      <c r="B644" s="11" t="s">
        <v>593</v>
      </c>
      <c r="C644" s="12"/>
      <c r="D644" s="7" t="s">
        <v>317</v>
      </c>
      <c r="E644" s="9" t="s">
        <v>318</v>
      </c>
      <c r="F644" s="9"/>
      <c r="G644" s="13"/>
      <c r="H644" s="13"/>
      <c r="I644" s="13"/>
      <c r="J644" s="13"/>
    </row>
    <row r="645" spans="1:10" s="16" customFormat="1" ht="15" x14ac:dyDescent="0.25">
      <c r="A645" s="3" t="s">
        <v>40</v>
      </c>
      <c r="B645" s="3" t="s">
        <v>593</v>
      </c>
      <c r="C645" s="14" t="s">
        <v>201</v>
      </c>
      <c r="D645" s="15" t="s">
        <v>202</v>
      </c>
      <c r="E645" s="14"/>
      <c r="F645" s="15"/>
      <c r="G645" s="1">
        <v>5544354.9500000002</v>
      </c>
      <c r="H645" s="1">
        <v>484166.17</v>
      </c>
      <c r="I645" s="1">
        <v>1620537.05</v>
      </c>
      <c r="J645" s="1">
        <v>7649058.1699999999</v>
      </c>
    </row>
    <row r="646" spans="1:10" ht="12.75" x14ac:dyDescent="0.2">
      <c r="A646" s="3" t="s">
        <v>40</v>
      </c>
      <c r="B646" s="3" t="s">
        <v>593</v>
      </c>
      <c r="C646" s="6" t="s">
        <v>201</v>
      </c>
      <c r="D646" s="6" t="s">
        <v>697</v>
      </c>
      <c r="E646" s="17"/>
      <c r="F646" s="17">
        <v>316.8</v>
      </c>
      <c r="G646" s="8">
        <v>17501.12</v>
      </c>
      <c r="H646" s="8">
        <v>1528.3</v>
      </c>
      <c r="I646" s="8">
        <v>5115.33</v>
      </c>
      <c r="J646" s="8">
        <v>24144.75</v>
      </c>
    </row>
    <row r="647" spans="1:10" ht="12.75" x14ac:dyDescent="0.2">
      <c r="A647" s="3" t="str">
        <f>A646</f>
        <v>1990</v>
      </c>
      <c r="B647" s="3" t="s">
        <v>593</v>
      </c>
      <c r="C647" s="53" t="s">
        <v>201</v>
      </c>
      <c r="D647" s="6" t="s">
        <v>698</v>
      </c>
      <c r="F647" s="17">
        <v>310</v>
      </c>
      <c r="G647" s="8">
        <v>17885.02</v>
      </c>
      <c r="H647" s="8">
        <v>1561.83</v>
      </c>
      <c r="I647" s="8">
        <v>5227.54</v>
      </c>
      <c r="J647" s="8">
        <v>24674.38</v>
      </c>
    </row>
    <row r="648" spans="1:10" s="19" customFormat="1" ht="12.75" x14ac:dyDescent="0.2">
      <c r="A648" s="3" t="s">
        <v>40</v>
      </c>
      <c r="B648" s="3" t="s">
        <v>593</v>
      </c>
      <c r="C648" s="17" t="s">
        <v>200</v>
      </c>
      <c r="D648" s="2" t="s">
        <v>199</v>
      </c>
      <c r="E648" s="17"/>
      <c r="F648" s="17"/>
      <c r="G648" s="18">
        <v>50.108976884122882</v>
      </c>
      <c r="H648" s="18">
        <v>4.3758149756635447</v>
      </c>
      <c r="I648" s="18">
        <v>14.646149878682401</v>
      </c>
      <c r="J648" s="18">
        <v>69.13094173846882</v>
      </c>
    </row>
    <row r="649" spans="1:10" ht="12.75" x14ac:dyDescent="0.2">
      <c r="A649" s="3" t="s">
        <v>40</v>
      </c>
      <c r="B649" s="3" t="s">
        <v>593</v>
      </c>
      <c r="C649" s="6"/>
      <c r="D649" s="6"/>
      <c r="E649" s="17"/>
      <c r="F649" s="17"/>
      <c r="G649" s="8"/>
      <c r="H649" s="8"/>
      <c r="I649" s="8"/>
      <c r="J649" s="8"/>
    </row>
    <row r="650" spans="1:10" ht="12.75" x14ac:dyDescent="0.2">
      <c r="A650" s="11" t="s">
        <v>36</v>
      </c>
      <c r="B650" s="11" t="s">
        <v>594</v>
      </c>
      <c r="C650" s="12"/>
      <c r="D650" s="7" t="s">
        <v>317</v>
      </c>
      <c r="E650" s="9" t="s">
        <v>316</v>
      </c>
      <c r="F650" s="9"/>
      <c r="G650" s="13"/>
      <c r="H650" s="13"/>
      <c r="I650" s="13"/>
      <c r="J650" s="13"/>
    </row>
    <row r="651" spans="1:10" s="16" customFormat="1" ht="15" x14ac:dyDescent="0.25">
      <c r="A651" s="3" t="s">
        <v>36</v>
      </c>
      <c r="B651" s="3" t="s">
        <v>594</v>
      </c>
      <c r="C651" s="14" t="s">
        <v>201</v>
      </c>
      <c r="D651" s="15" t="s">
        <v>202</v>
      </c>
      <c r="E651" s="14"/>
      <c r="F651" s="15"/>
      <c r="G651" s="1">
        <v>108939930.85000001</v>
      </c>
      <c r="H651" s="1">
        <v>12811294.73</v>
      </c>
      <c r="I651" s="1">
        <v>28428981.95999999</v>
      </c>
      <c r="J651" s="1">
        <v>150180207.53999999</v>
      </c>
    </row>
    <row r="652" spans="1:10" ht="12.75" x14ac:dyDescent="0.2">
      <c r="A652" s="3" t="s">
        <v>36</v>
      </c>
      <c r="B652" s="3" t="s">
        <v>594</v>
      </c>
      <c r="C652" s="6" t="s">
        <v>201</v>
      </c>
      <c r="D652" s="6" t="s">
        <v>697</v>
      </c>
      <c r="E652" s="17"/>
      <c r="F652" s="17">
        <v>20259.960000000003</v>
      </c>
      <c r="G652" s="8">
        <v>5377.1</v>
      </c>
      <c r="H652" s="8">
        <v>632.35</v>
      </c>
      <c r="I652" s="8">
        <v>1403.21</v>
      </c>
      <c r="J652" s="8">
        <v>7412.66</v>
      </c>
    </row>
    <row r="653" spans="1:10" ht="12.75" x14ac:dyDescent="0.2">
      <c r="A653" s="3" t="str">
        <f>A652</f>
        <v>2000</v>
      </c>
      <c r="B653" s="3" t="s">
        <v>594</v>
      </c>
      <c r="C653" s="53" t="s">
        <v>201</v>
      </c>
      <c r="D653" s="6" t="s">
        <v>698</v>
      </c>
      <c r="F653" s="17">
        <v>20208</v>
      </c>
      <c r="G653" s="8">
        <v>5390.93</v>
      </c>
      <c r="H653" s="8">
        <v>633.97</v>
      </c>
      <c r="I653" s="8">
        <v>1406.82</v>
      </c>
      <c r="J653" s="8">
        <v>7431.72</v>
      </c>
    </row>
    <row r="654" spans="1:10" s="19" customFormat="1" ht="12.75" x14ac:dyDescent="0.2">
      <c r="A654" s="3" t="s">
        <v>36</v>
      </c>
      <c r="B654" s="3" t="s">
        <v>594</v>
      </c>
      <c r="C654" s="17" t="s">
        <v>200</v>
      </c>
      <c r="D654" s="2" t="s">
        <v>199</v>
      </c>
      <c r="E654" s="17"/>
      <c r="F654" s="17"/>
      <c r="G654" s="18">
        <v>30.895615884278293</v>
      </c>
      <c r="H654" s="18">
        <v>3.6333127611707017</v>
      </c>
      <c r="I654" s="18">
        <v>8.0625249140888045</v>
      </c>
      <c r="J654" s="18">
        <v>42.591453559537797</v>
      </c>
    </row>
    <row r="655" spans="1:10" ht="12.75" x14ac:dyDescent="0.2">
      <c r="A655" s="3" t="s">
        <v>36</v>
      </c>
      <c r="B655" s="3" t="s">
        <v>594</v>
      </c>
      <c r="C655" s="6"/>
      <c r="D655" s="6"/>
      <c r="E655" s="17"/>
      <c r="F655" s="17"/>
      <c r="G655" s="8"/>
      <c r="H655" s="8"/>
      <c r="I655" s="8"/>
      <c r="J655" s="8"/>
    </row>
    <row r="656" spans="1:10" ht="12.75" x14ac:dyDescent="0.2">
      <c r="A656" s="11" t="s">
        <v>130</v>
      </c>
      <c r="B656" s="11" t="s">
        <v>595</v>
      </c>
      <c r="C656" s="12"/>
      <c r="D656" s="7" t="s">
        <v>315</v>
      </c>
      <c r="E656" s="9" t="s">
        <v>314</v>
      </c>
      <c r="F656" s="9"/>
      <c r="G656" s="13"/>
      <c r="H656" s="13"/>
      <c r="I656" s="13"/>
      <c r="J656" s="13"/>
    </row>
    <row r="657" spans="1:10" s="16" customFormat="1" ht="15" x14ac:dyDescent="0.25">
      <c r="A657" s="3" t="s">
        <v>130</v>
      </c>
      <c r="B657" s="3" t="s">
        <v>595</v>
      </c>
      <c r="C657" s="14" t="s">
        <v>201</v>
      </c>
      <c r="D657" s="15" t="s">
        <v>202</v>
      </c>
      <c r="E657" s="14"/>
      <c r="F657" s="15"/>
      <c r="G657" s="1">
        <v>1879694.27</v>
      </c>
      <c r="H657" s="1">
        <v>217671.94</v>
      </c>
      <c r="I657" s="1">
        <v>353505.18</v>
      </c>
      <c r="J657" s="1">
        <v>2450871.39</v>
      </c>
    </row>
    <row r="658" spans="1:10" ht="12.75" x14ac:dyDescent="0.2">
      <c r="A658" s="3" t="s">
        <v>130</v>
      </c>
      <c r="B658" s="3" t="s">
        <v>595</v>
      </c>
      <c r="C658" s="6" t="s">
        <v>201</v>
      </c>
      <c r="D658" s="6" t="s">
        <v>697</v>
      </c>
      <c r="E658" s="17"/>
      <c r="F658" s="17">
        <v>95</v>
      </c>
      <c r="G658" s="8">
        <v>19786.259999999998</v>
      </c>
      <c r="H658" s="8">
        <v>2291.2800000000002</v>
      </c>
      <c r="I658" s="8">
        <v>3721.11</v>
      </c>
      <c r="J658" s="8">
        <v>25798.65</v>
      </c>
    </row>
    <row r="659" spans="1:10" ht="12.75" x14ac:dyDescent="0.2">
      <c r="A659" s="3" t="str">
        <f>A658</f>
        <v>2010</v>
      </c>
      <c r="B659" s="3" t="s">
        <v>595</v>
      </c>
      <c r="C659" s="53" t="s">
        <v>201</v>
      </c>
      <c r="D659" s="6" t="s">
        <v>698</v>
      </c>
      <c r="F659" s="17">
        <v>95</v>
      </c>
      <c r="G659" s="8">
        <v>19786.259999999998</v>
      </c>
      <c r="H659" s="8">
        <v>2291.2800000000002</v>
      </c>
      <c r="I659" s="8">
        <v>3721.11</v>
      </c>
      <c r="J659" s="8">
        <v>25798.65</v>
      </c>
    </row>
    <row r="660" spans="1:10" s="19" customFormat="1" ht="12.75" x14ac:dyDescent="0.2">
      <c r="A660" s="3" t="s">
        <v>130</v>
      </c>
      <c r="B660" s="3" t="s">
        <v>595</v>
      </c>
      <c r="C660" s="17" t="s">
        <v>200</v>
      </c>
      <c r="D660" s="2" t="s">
        <v>199</v>
      </c>
      <c r="E660" s="17"/>
      <c r="F660" s="17"/>
      <c r="G660" s="18">
        <v>55.783590525889323</v>
      </c>
      <c r="H660" s="18">
        <v>6.4598390087851625</v>
      </c>
      <c r="I660" s="18">
        <v>10.490955111493104</v>
      </c>
      <c r="J660" s="18">
        <v>72.734384646167598</v>
      </c>
    </row>
    <row r="661" spans="1:10" ht="12.75" x14ac:dyDescent="0.2">
      <c r="A661" s="3" t="s">
        <v>130</v>
      </c>
      <c r="B661" s="3" t="s">
        <v>595</v>
      </c>
      <c r="C661" s="6"/>
      <c r="D661" s="6"/>
      <c r="E661" s="17"/>
      <c r="F661" s="17"/>
      <c r="G661" s="8"/>
      <c r="H661" s="8"/>
      <c r="I661" s="8"/>
      <c r="J661" s="8"/>
    </row>
    <row r="662" spans="1:10" ht="12.75" x14ac:dyDescent="0.2">
      <c r="A662" s="11" t="s">
        <v>171</v>
      </c>
      <c r="B662" s="11" t="s">
        <v>596</v>
      </c>
      <c r="C662" s="12"/>
      <c r="D662" s="7" t="s">
        <v>313</v>
      </c>
      <c r="E662" s="9" t="s">
        <v>312</v>
      </c>
      <c r="F662" s="9"/>
      <c r="G662" s="13"/>
      <c r="H662" s="13"/>
      <c r="I662" s="13"/>
      <c r="J662" s="13"/>
    </row>
    <row r="663" spans="1:10" s="16" customFormat="1" ht="15" x14ac:dyDescent="0.25">
      <c r="A663" s="3" t="s">
        <v>171</v>
      </c>
      <c r="B663" s="3" t="s">
        <v>596</v>
      </c>
      <c r="C663" s="14" t="s">
        <v>201</v>
      </c>
      <c r="D663" s="15" t="s">
        <v>202</v>
      </c>
      <c r="E663" s="14"/>
      <c r="F663" s="15"/>
      <c r="G663" s="1">
        <v>14216508.189999999</v>
      </c>
      <c r="H663" s="1">
        <v>1507685.07</v>
      </c>
      <c r="I663" s="1">
        <v>1816562.42</v>
      </c>
      <c r="J663" s="1">
        <v>17540755.68</v>
      </c>
    </row>
    <row r="664" spans="1:10" ht="12.75" x14ac:dyDescent="0.2">
      <c r="A664" s="3" t="s">
        <v>171</v>
      </c>
      <c r="B664" s="3" t="s">
        <v>596</v>
      </c>
      <c r="C664" s="6" t="s">
        <v>201</v>
      </c>
      <c r="D664" s="6" t="s">
        <v>697</v>
      </c>
      <c r="E664" s="17"/>
      <c r="F664" s="17">
        <v>1906.6</v>
      </c>
      <c r="G664" s="8">
        <v>7456.47</v>
      </c>
      <c r="H664" s="8">
        <v>790.77</v>
      </c>
      <c r="I664" s="8">
        <v>952.78</v>
      </c>
      <c r="J664" s="8">
        <v>9200.02</v>
      </c>
    </row>
    <row r="665" spans="1:10" ht="12.75" x14ac:dyDescent="0.2">
      <c r="A665" s="3" t="str">
        <f>A664</f>
        <v>2020</v>
      </c>
      <c r="B665" s="3" t="s">
        <v>596</v>
      </c>
      <c r="C665" s="53" t="s">
        <v>201</v>
      </c>
      <c r="D665" s="6" t="s">
        <v>698</v>
      </c>
      <c r="F665" s="17">
        <v>1916</v>
      </c>
      <c r="G665" s="8">
        <v>7419.89</v>
      </c>
      <c r="H665" s="8">
        <v>786.89</v>
      </c>
      <c r="I665" s="8">
        <v>948.1</v>
      </c>
      <c r="J665" s="8">
        <v>9154.8799999999992</v>
      </c>
    </row>
    <row r="666" spans="1:10" s="19" customFormat="1" ht="12.75" x14ac:dyDescent="0.2">
      <c r="A666" s="3" t="s">
        <v>171</v>
      </c>
      <c r="B666" s="3" t="s">
        <v>596</v>
      </c>
      <c r="C666" s="17" t="s">
        <v>200</v>
      </c>
      <c r="D666" s="2" t="s">
        <v>199</v>
      </c>
      <c r="E666" s="17"/>
      <c r="F666" s="17"/>
      <c r="G666" s="18">
        <v>44.321491546397169</v>
      </c>
      <c r="H666" s="18">
        <v>4.7003701746985893</v>
      </c>
      <c r="I666" s="18">
        <v>5.6633284956826504</v>
      </c>
      <c r="J666" s="18">
        <v>54.685190216778409</v>
      </c>
    </row>
    <row r="667" spans="1:10" ht="12.75" x14ac:dyDescent="0.2">
      <c r="A667" s="3" t="s">
        <v>171</v>
      </c>
      <c r="B667" s="3" t="s">
        <v>596</v>
      </c>
      <c r="C667" s="6"/>
      <c r="D667" s="6"/>
      <c r="E667" s="17"/>
      <c r="F667" s="17"/>
      <c r="G667" s="8"/>
      <c r="H667" s="8"/>
      <c r="I667" s="8"/>
      <c r="J667" s="8"/>
    </row>
    <row r="668" spans="1:10" ht="12.75" x14ac:dyDescent="0.2">
      <c r="A668" s="11" t="s">
        <v>124</v>
      </c>
      <c r="B668" s="11" t="s">
        <v>597</v>
      </c>
      <c r="C668" s="12"/>
      <c r="D668" s="7" t="s">
        <v>309</v>
      </c>
      <c r="E668" s="9" t="s">
        <v>311</v>
      </c>
      <c r="F668" s="9"/>
      <c r="G668" s="13"/>
      <c r="H668" s="13"/>
      <c r="I668" s="13"/>
      <c r="J668" s="13"/>
    </row>
    <row r="669" spans="1:10" s="16" customFormat="1" ht="15" x14ac:dyDescent="0.25">
      <c r="A669" s="3" t="s">
        <v>124</v>
      </c>
      <c r="B669" s="3" t="s">
        <v>597</v>
      </c>
      <c r="C669" s="14" t="s">
        <v>201</v>
      </c>
      <c r="D669" s="15" t="s">
        <v>202</v>
      </c>
      <c r="E669" s="14"/>
      <c r="F669" s="15"/>
      <c r="G669" s="1">
        <v>15051692.32</v>
      </c>
      <c r="H669" s="1">
        <v>1413766.43</v>
      </c>
      <c r="I669" s="1">
        <v>3093009.22</v>
      </c>
      <c r="J669" s="1">
        <v>19558467.969999999</v>
      </c>
    </row>
    <row r="670" spans="1:10" ht="12.75" x14ac:dyDescent="0.2">
      <c r="A670" s="3" t="s">
        <v>124</v>
      </c>
      <c r="B670" s="3" t="s">
        <v>597</v>
      </c>
      <c r="C670" s="6" t="s">
        <v>201</v>
      </c>
      <c r="D670" s="6" t="s">
        <v>697</v>
      </c>
      <c r="E670" s="17"/>
      <c r="F670" s="17">
        <v>2484.1</v>
      </c>
      <c r="G670" s="8">
        <v>6059.21</v>
      </c>
      <c r="H670" s="8">
        <v>569.13</v>
      </c>
      <c r="I670" s="8">
        <v>1245.1199999999999</v>
      </c>
      <c r="J670" s="8">
        <v>7873.46</v>
      </c>
    </row>
    <row r="671" spans="1:10" ht="12.75" x14ac:dyDescent="0.2">
      <c r="A671" s="3" t="str">
        <f>A670</f>
        <v>2035</v>
      </c>
      <c r="B671" s="3" t="s">
        <v>597</v>
      </c>
      <c r="C671" s="53" t="s">
        <v>201</v>
      </c>
      <c r="D671" s="6" t="s">
        <v>698</v>
      </c>
      <c r="F671" s="17">
        <v>2517</v>
      </c>
      <c r="G671" s="8">
        <v>5980.01</v>
      </c>
      <c r="H671" s="8">
        <v>561.69000000000005</v>
      </c>
      <c r="I671" s="8">
        <v>1228.8499999999999</v>
      </c>
      <c r="J671" s="8">
        <v>7770.55</v>
      </c>
    </row>
    <row r="672" spans="1:10" s="19" customFormat="1" ht="12.75" x14ac:dyDescent="0.2">
      <c r="A672" s="3" t="s">
        <v>124</v>
      </c>
      <c r="B672" s="3" t="s">
        <v>597</v>
      </c>
      <c r="C672" s="17" t="s">
        <v>200</v>
      </c>
      <c r="D672" s="2" t="s">
        <v>199</v>
      </c>
      <c r="E672" s="17"/>
      <c r="F672" s="17"/>
      <c r="G672" s="18">
        <v>31.045007464423644</v>
      </c>
      <c r="H672" s="18">
        <v>2.9159770502338809</v>
      </c>
      <c r="I672" s="18">
        <v>6.3795148267042938</v>
      </c>
      <c r="J672" s="18">
        <v>40.340499341361813</v>
      </c>
    </row>
    <row r="673" spans="1:10" ht="12.75" x14ac:dyDescent="0.2">
      <c r="A673" s="3" t="s">
        <v>124</v>
      </c>
      <c r="B673" s="3" t="s">
        <v>597</v>
      </c>
      <c r="C673" s="6"/>
      <c r="D673" s="6"/>
      <c r="E673" s="17"/>
      <c r="F673" s="17"/>
      <c r="G673" s="8"/>
      <c r="H673" s="8"/>
      <c r="I673" s="8"/>
      <c r="J673" s="8"/>
    </row>
    <row r="674" spans="1:10" ht="12.75" x14ac:dyDescent="0.2">
      <c r="A674" s="11" t="s">
        <v>157</v>
      </c>
      <c r="B674" s="11" t="s">
        <v>598</v>
      </c>
      <c r="C674" s="12"/>
      <c r="D674" s="7" t="s">
        <v>309</v>
      </c>
      <c r="E674" s="9" t="s">
        <v>310</v>
      </c>
      <c r="F674" s="9"/>
      <c r="G674" s="13"/>
      <c r="H674" s="13"/>
      <c r="I674" s="13"/>
      <c r="J674" s="13"/>
    </row>
    <row r="675" spans="1:10" s="16" customFormat="1" ht="15" x14ac:dyDescent="0.25">
      <c r="A675" s="3" t="s">
        <v>157</v>
      </c>
      <c r="B675" s="3" t="s">
        <v>598</v>
      </c>
      <c r="C675" s="14" t="s">
        <v>201</v>
      </c>
      <c r="D675" s="15" t="s">
        <v>202</v>
      </c>
      <c r="E675" s="14"/>
      <c r="F675" s="15"/>
      <c r="G675" s="1">
        <v>2055327.18</v>
      </c>
      <c r="H675" s="1">
        <v>225519.66</v>
      </c>
      <c r="I675" s="1">
        <v>1054050.56</v>
      </c>
      <c r="J675" s="1">
        <v>3334897.4</v>
      </c>
    </row>
    <row r="676" spans="1:10" ht="12.75" x14ac:dyDescent="0.2">
      <c r="A676" s="3" t="s">
        <v>157</v>
      </c>
      <c r="B676" s="3" t="s">
        <v>598</v>
      </c>
      <c r="C676" s="6" t="s">
        <v>201</v>
      </c>
      <c r="D676" s="6" t="s">
        <v>697</v>
      </c>
      <c r="E676" s="17"/>
      <c r="F676" s="17">
        <v>640</v>
      </c>
      <c r="G676" s="8">
        <v>3211.45</v>
      </c>
      <c r="H676" s="8">
        <v>352.37</v>
      </c>
      <c r="I676" s="8">
        <v>1646.95</v>
      </c>
      <c r="J676" s="8">
        <v>5210.78</v>
      </c>
    </row>
    <row r="677" spans="1:10" ht="12.75" x14ac:dyDescent="0.2">
      <c r="A677" s="3" t="str">
        <f>A676</f>
        <v>2055</v>
      </c>
      <c r="B677" s="3" t="s">
        <v>598</v>
      </c>
      <c r="C677" s="53" t="s">
        <v>201</v>
      </c>
      <c r="D677" s="6" t="s">
        <v>698</v>
      </c>
      <c r="F677" s="17">
        <v>680</v>
      </c>
      <c r="G677" s="8">
        <v>3022.54</v>
      </c>
      <c r="H677" s="8">
        <v>331.65</v>
      </c>
      <c r="I677" s="8">
        <v>1550.07</v>
      </c>
      <c r="J677" s="8">
        <v>4904.26</v>
      </c>
    </row>
    <row r="678" spans="1:10" s="19" customFormat="1" ht="12.75" x14ac:dyDescent="0.2">
      <c r="A678" s="3" t="s">
        <v>157</v>
      </c>
      <c r="B678" s="3" t="s">
        <v>598</v>
      </c>
      <c r="C678" s="17" t="s">
        <v>200</v>
      </c>
      <c r="D678" s="2" t="s">
        <v>199</v>
      </c>
      <c r="E678" s="17"/>
      <c r="F678" s="17"/>
      <c r="G678" s="18">
        <v>18.538490686889826</v>
      </c>
      <c r="H678" s="18">
        <v>2.0341258351969835</v>
      </c>
      <c r="I678" s="18">
        <v>9.5072486172595685</v>
      </c>
      <c r="J678" s="18">
        <v>30.079865139346378</v>
      </c>
    </row>
    <row r="679" spans="1:10" ht="12.75" x14ac:dyDescent="0.2">
      <c r="A679" s="3" t="s">
        <v>157</v>
      </c>
      <c r="B679" s="3" t="s">
        <v>598</v>
      </c>
      <c r="C679" s="6"/>
      <c r="D679" s="6"/>
      <c r="E679" s="17"/>
      <c r="F679" s="17"/>
      <c r="G679" s="8"/>
      <c r="H679" s="8"/>
      <c r="I679" s="8"/>
      <c r="J679" s="8"/>
    </row>
    <row r="680" spans="1:10" ht="12.75" x14ac:dyDescent="0.2">
      <c r="A680" s="11" t="s">
        <v>59</v>
      </c>
      <c r="B680" s="11" t="s">
        <v>599</v>
      </c>
      <c r="C680" s="12"/>
      <c r="D680" s="7" t="s">
        <v>309</v>
      </c>
      <c r="E680" s="9" t="s">
        <v>308</v>
      </c>
      <c r="F680" s="9"/>
      <c r="G680" s="13"/>
      <c r="H680" s="13"/>
      <c r="I680" s="13"/>
      <c r="J680" s="13"/>
    </row>
    <row r="681" spans="1:10" s="16" customFormat="1" ht="15" x14ac:dyDescent="0.25">
      <c r="A681" s="3" t="s">
        <v>59</v>
      </c>
      <c r="B681" s="3" t="s">
        <v>599</v>
      </c>
      <c r="C681" s="14" t="s">
        <v>201</v>
      </c>
      <c r="D681" s="15" t="s">
        <v>202</v>
      </c>
      <c r="E681" s="14"/>
      <c r="F681" s="15"/>
      <c r="G681" s="1">
        <v>1452168.1800000002</v>
      </c>
      <c r="H681" s="1">
        <v>124693.91</v>
      </c>
      <c r="I681" s="1">
        <v>583234.17000000004</v>
      </c>
      <c r="J681" s="1">
        <v>2160096.2600000002</v>
      </c>
    </row>
    <row r="682" spans="1:10" ht="12.75" x14ac:dyDescent="0.2">
      <c r="A682" s="3" t="s">
        <v>59</v>
      </c>
      <c r="B682" s="3" t="s">
        <v>599</v>
      </c>
      <c r="C682" s="6" t="s">
        <v>201</v>
      </c>
      <c r="D682" s="6" t="s">
        <v>697</v>
      </c>
      <c r="E682" s="17"/>
      <c r="F682" s="17">
        <v>485.5</v>
      </c>
      <c r="G682" s="8">
        <v>2991.08</v>
      </c>
      <c r="H682" s="8">
        <v>256.83999999999997</v>
      </c>
      <c r="I682" s="8">
        <v>1201.31</v>
      </c>
      <c r="J682" s="8">
        <v>4449.22</v>
      </c>
    </row>
    <row r="683" spans="1:10" ht="12.75" x14ac:dyDescent="0.2">
      <c r="A683" s="3" t="str">
        <f>A682</f>
        <v>2070</v>
      </c>
      <c r="B683" s="3" t="s">
        <v>599</v>
      </c>
      <c r="C683" s="53" t="s">
        <v>201</v>
      </c>
      <c r="D683" s="6" t="s">
        <v>698</v>
      </c>
      <c r="F683" s="17">
        <v>521</v>
      </c>
      <c r="G683" s="8">
        <v>2787.27</v>
      </c>
      <c r="H683" s="8">
        <v>239.34</v>
      </c>
      <c r="I683" s="8">
        <v>1119.45</v>
      </c>
      <c r="J683" s="8">
        <v>4146.0600000000004</v>
      </c>
    </row>
    <row r="684" spans="1:10" s="19" customFormat="1" ht="12.75" x14ac:dyDescent="0.2">
      <c r="A684" s="3" t="s">
        <v>59</v>
      </c>
      <c r="B684" s="3" t="s">
        <v>599</v>
      </c>
      <c r="C684" s="17" t="s">
        <v>200</v>
      </c>
      <c r="D684" s="2" t="s">
        <v>199</v>
      </c>
      <c r="E684" s="17"/>
      <c r="F684" s="17"/>
      <c r="G684" s="18">
        <v>16.830884233413084</v>
      </c>
      <c r="H684" s="18">
        <v>1.4452243154244226</v>
      </c>
      <c r="I684" s="18">
        <v>6.7597864568556831</v>
      </c>
      <c r="J684" s="18">
        <v>25.035895005693188</v>
      </c>
    </row>
    <row r="685" spans="1:10" ht="12.75" x14ac:dyDescent="0.2">
      <c r="A685" s="3" t="s">
        <v>59</v>
      </c>
      <c r="B685" s="3" t="s">
        <v>599</v>
      </c>
      <c r="C685" s="6"/>
      <c r="D685" s="6"/>
      <c r="E685" s="17"/>
      <c r="F685" s="17"/>
      <c r="G685" s="8"/>
      <c r="H685" s="8"/>
      <c r="I685" s="8"/>
      <c r="J685" s="8"/>
    </row>
    <row r="686" spans="1:10" ht="12.75" x14ac:dyDescent="0.2">
      <c r="A686" s="11" t="s">
        <v>125</v>
      </c>
      <c r="B686" s="11" t="s">
        <v>600</v>
      </c>
      <c r="C686" s="12"/>
      <c r="D686" s="7" t="s">
        <v>306</v>
      </c>
      <c r="E686" s="9" t="s">
        <v>307</v>
      </c>
      <c r="F686" s="9"/>
      <c r="G686" s="13"/>
      <c r="H686" s="13"/>
      <c r="I686" s="13"/>
      <c r="J686" s="13"/>
    </row>
    <row r="687" spans="1:10" s="16" customFormat="1" ht="15" x14ac:dyDescent="0.25">
      <c r="A687" s="3" t="s">
        <v>125</v>
      </c>
      <c r="B687" s="3" t="s">
        <v>600</v>
      </c>
      <c r="C687" s="14" t="s">
        <v>201</v>
      </c>
      <c r="D687" s="15" t="s">
        <v>202</v>
      </c>
      <c r="E687" s="14"/>
      <c r="F687" s="15"/>
      <c r="G687" s="1">
        <v>22054802.93</v>
      </c>
      <c r="H687" s="1">
        <v>2879163.81</v>
      </c>
      <c r="I687" s="1">
        <v>5278284.0400000028</v>
      </c>
      <c r="J687" s="1">
        <v>30212250.780000001</v>
      </c>
    </row>
    <row r="688" spans="1:10" ht="12.75" x14ac:dyDescent="0.2">
      <c r="A688" s="3" t="s">
        <v>125</v>
      </c>
      <c r="B688" s="3" t="s">
        <v>600</v>
      </c>
      <c r="C688" s="6" t="s">
        <v>201</v>
      </c>
      <c r="D688" s="6" t="s">
        <v>697</v>
      </c>
      <c r="E688" s="17"/>
      <c r="F688" s="17">
        <v>5728.7</v>
      </c>
      <c r="G688" s="8">
        <v>3849.88</v>
      </c>
      <c r="H688" s="8">
        <v>502.59</v>
      </c>
      <c r="I688" s="8">
        <v>921.38</v>
      </c>
      <c r="J688" s="8">
        <v>5273.84</v>
      </c>
    </row>
    <row r="689" spans="1:10" ht="12.75" x14ac:dyDescent="0.2">
      <c r="A689" s="3" t="str">
        <f>A688</f>
        <v>2180</v>
      </c>
      <c r="B689" s="3" t="s">
        <v>600</v>
      </c>
      <c r="C689" s="53" t="s">
        <v>201</v>
      </c>
      <c r="D689" s="6" t="s">
        <v>698</v>
      </c>
      <c r="F689" s="17">
        <v>6038</v>
      </c>
      <c r="G689" s="8">
        <v>3652.67</v>
      </c>
      <c r="H689" s="8">
        <v>476.84</v>
      </c>
      <c r="I689" s="8">
        <v>874.18</v>
      </c>
      <c r="J689" s="8">
        <v>5003.6899999999996</v>
      </c>
    </row>
    <row r="690" spans="1:10" s="19" customFormat="1" ht="12.75" x14ac:dyDescent="0.2">
      <c r="A690" s="3" t="s">
        <v>125</v>
      </c>
      <c r="B690" s="3" t="s">
        <v>600</v>
      </c>
      <c r="C690" s="17" t="s">
        <v>200</v>
      </c>
      <c r="D690" s="2" t="s">
        <v>199</v>
      </c>
      <c r="E690" s="17"/>
      <c r="F690" s="17"/>
      <c r="G690" s="18">
        <v>23.948100307357741</v>
      </c>
      <c r="H690" s="18">
        <v>3.1263259953869054</v>
      </c>
      <c r="I690" s="18">
        <v>5.7313990082724144</v>
      </c>
      <c r="J690" s="18">
        <v>32.80582531101706</v>
      </c>
    </row>
    <row r="691" spans="1:10" ht="12.75" x14ac:dyDescent="0.2">
      <c r="A691" s="3" t="s">
        <v>125</v>
      </c>
      <c r="B691" s="3" t="s">
        <v>600</v>
      </c>
      <c r="C691" s="6"/>
      <c r="D691" s="6"/>
      <c r="E691" s="17"/>
      <c r="F691" s="17"/>
      <c r="G691" s="8"/>
      <c r="H691" s="8"/>
      <c r="I691" s="8"/>
      <c r="J691" s="8"/>
    </row>
    <row r="692" spans="1:10" ht="12.75" x14ac:dyDescent="0.2">
      <c r="A692" s="11" t="s">
        <v>153</v>
      </c>
      <c r="B692" s="11" t="s">
        <v>601</v>
      </c>
      <c r="C692" s="12"/>
      <c r="D692" s="7" t="s">
        <v>306</v>
      </c>
      <c r="E692" s="9" t="s">
        <v>305</v>
      </c>
      <c r="F692" s="9"/>
      <c r="G692" s="13"/>
      <c r="H692" s="13"/>
      <c r="I692" s="13"/>
      <c r="J692" s="13"/>
    </row>
    <row r="693" spans="1:10" s="16" customFormat="1" ht="15" x14ac:dyDescent="0.25">
      <c r="A693" s="3" t="s">
        <v>153</v>
      </c>
      <c r="B693" s="3" t="s">
        <v>601</v>
      </c>
      <c r="C693" s="14" t="s">
        <v>201</v>
      </c>
      <c r="D693" s="15" t="s">
        <v>202</v>
      </c>
      <c r="E693" s="14"/>
      <c r="F693" s="15"/>
      <c r="G693" s="1">
        <v>792407.94000000006</v>
      </c>
      <c r="H693" s="1">
        <v>129420.64</v>
      </c>
      <c r="I693" s="1">
        <v>681191.83000000019</v>
      </c>
      <c r="J693" s="1">
        <v>1603020.4100000001</v>
      </c>
    </row>
    <row r="694" spans="1:10" ht="12.75" x14ac:dyDescent="0.2">
      <c r="A694" s="3" t="s">
        <v>153</v>
      </c>
      <c r="B694" s="3" t="s">
        <v>601</v>
      </c>
      <c r="C694" s="6" t="s">
        <v>201</v>
      </c>
      <c r="D694" s="6" t="s">
        <v>697</v>
      </c>
      <c r="E694" s="17"/>
      <c r="F694" s="17">
        <v>234.6</v>
      </c>
      <c r="G694" s="8">
        <v>3377.7</v>
      </c>
      <c r="H694" s="8">
        <v>551.66999999999996</v>
      </c>
      <c r="I694" s="8">
        <v>2903.63</v>
      </c>
      <c r="J694" s="8">
        <v>6832.99</v>
      </c>
    </row>
    <row r="695" spans="1:10" ht="12.75" x14ac:dyDescent="0.2">
      <c r="A695" s="3" t="str">
        <f>A694</f>
        <v>2190</v>
      </c>
      <c r="B695" s="3" t="s">
        <v>601</v>
      </c>
      <c r="C695" s="53" t="s">
        <v>201</v>
      </c>
      <c r="D695" s="6" t="s">
        <v>698</v>
      </c>
      <c r="F695" s="17">
        <v>256</v>
      </c>
      <c r="G695" s="8">
        <v>3095.34</v>
      </c>
      <c r="H695" s="8">
        <v>505.55</v>
      </c>
      <c r="I695" s="8">
        <v>2660.91</v>
      </c>
      <c r="J695" s="8">
        <v>6261.8</v>
      </c>
    </row>
    <row r="696" spans="1:10" s="19" customFormat="1" ht="12.75" x14ac:dyDescent="0.2">
      <c r="A696" s="3" t="s">
        <v>153</v>
      </c>
      <c r="B696" s="3" t="s">
        <v>601</v>
      </c>
      <c r="C696" s="17" t="s">
        <v>200</v>
      </c>
      <c r="D696" s="2" t="s">
        <v>199</v>
      </c>
      <c r="E696" s="17"/>
      <c r="F696" s="17"/>
      <c r="G696" s="18">
        <v>3.4557461320800926</v>
      </c>
      <c r="H696" s="18">
        <v>0.56441241122764385</v>
      </c>
      <c r="I696" s="18">
        <v>2.970724942164336</v>
      </c>
      <c r="J696" s="18">
        <v>6.9908834854720725</v>
      </c>
    </row>
    <row r="697" spans="1:10" ht="12.75" x14ac:dyDescent="0.2">
      <c r="A697" s="3" t="s">
        <v>153</v>
      </c>
      <c r="B697" s="3" t="s">
        <v>601</v>
      </c>
      <c r="C697" s="6"/>
      <c r="D697" s="6"/>
      <c r="E697" s="17"/>
      <c r="F697" s="17"/>
      <c r="G697" s="8"/>
      <c r="H697" s="8"/>
      <c r="I697" s="8"/>
      <c r="J697" s="8"/>
    </row>
    <row r="698" spans="1:10" ht="12.75" x14ac:dyDescent="0.2">
      <c r="A698" s="11" t="s">
        <v>179</v>
      </c>
      <c r="B698" s="11" t="s">
        <v>602</v>
      </c>
      <c r="C698" s="12"/>
      <c r="D698" s="7" t="s">
        <v>301</v>
      </c>
      <c r="E698" s="9" t="s">
        <v>304</v>
      </c>
      <c r="F698" s="9"/>
      <c r="G698" s="13"/>
      <c r="H698" s="13"/>
      <c r="I698" s="13"/>
      <c r="J698" s="13"/>
    </row>
    <row r="699" spans="1:10" s="16" customFormat="1" ht="15" x14ac:dyDescent="0.25">
      <c r="A699" s="3" t="s">
        <v>179</v>
      </c>
      <c r="B699" s="3" t="s">
        <v>602</v>
      </c>
      <c r="C699" s="14" t="s">
        <v>201</v>
      </c>
      <c r="D699" s="15" t="s">
        <v>202</v>
      </c>
      <c r="E699" s="14"/>
      <c r="F699" s="15"/>
      <c r="G699" s="1">
        <v>12947829.74</v>
      </c>
      <c r="H699" s="1">
        <v>901012.58</v>
      </c>
      <c r="I699" s="1">
        <v>5074083.1899999985</v>
      </c>
      <c r="J699" s="1">
        <v>18922925.509999998</v>
      </c>
    </row>
    <row r="700" spans="1:10" ht="12.75" x14ac:dyDescent="0.2">
      <c r="A700" s="3" t="s">
        <v>179</v>
      </c>
      <c r="B700" s="3" t="s">
        <v>602</v>
      </c>
      <c r="C700" s="6" t="s">
        <v>201</v>
      </c>
      <c r="D700" s="6" t="s">
        <v>697</v>
      </c>
      <c r="E700" s="17"/>
      <c r="F700" s="17">
        <v>1302.2</v>
      </c>
      <c r="G700" s="8">
        <v>9943.0400000000009</v>
      </c>
      <c r="H700" s="8">
        <v>691.92</v>
      </c>
      <c r="I700" s="8">
        <v>3896.55</v>
      </c>
      <c r="J700" s="8">
        <v>14531.5</v>
      </c>
    </row>
    <row r="701" spans="1:10" ht="12.75" x14ac:dyDescent="0.2">
      <c r="A701" s="3" t="str">
        <f>A700</f>
        <v>2395</v>
      </c>
      <c r="B701" s="3" t="s">
        <v>602</v>
      </c>
      <c r="C701" s="53" t="s">
        <v>201</v>
      </c>
      <c r="D701" s="6" t="s">
        <v>698</v>
      </c>
      <c r="F701" s="17">
        <v>1430</v>
      </c>
      <c r="G701" s="8">
        <v>9054.43</v>
      </c>
      <c r="H701" s="8">
        <v>630.08000000000004</v>
      </c>
      <c r="I701" s="8">
        <v>3548.31</v>
      </c>
      <c r="J701" s="8">
        <v>13232.82</v>
      </c>
    </row>
    <row r="702" spans="1:10" s="19" customFormat="1" ht="12.75" x14ac:dyDescent="0.2">
      <c r="A702" s="3" t="s">
        <v>179</v>
      </c>
      <c r="B702" s="3" t="s">
        <v>602</v>
      </c>
      <c r="C702" s="17" t="s">
        <v>200</v>
      </c>
      <c r="D702" s="2" t="s">
        <v>199</v>
      </c>
      <c r="E702" s="17"/>
      <c r="F702" s="17"/>
      <c r="G702" s="18">
        <v>45.337623947145325</v>
      </c>
      <c r="H702" s="18">
        <v>3.1549510878637168</v>
      </c>
      <c r="I702" s="18">
        <v>17.767215059529466</v>
      </c>
      <c r="J702" s="18">
        <v>66.259790094538502</v>
      </c>
    </row>
    <row r="703" spans="1:10" ht="12.75" x14ac:dyDescent="0.2">
      <c r="A703" s="3" t="s">
        <v>179</v>
      </c>
      <c r="B703" s="3" t="s">
        <v>602</v>
      </c>
      <c r="C703" s="6"/>
      <c r="D703" s="6"/>
      <c r="E703" s="17"/>
      <c r="F703" s="17"/>
      <c r="G703" s="8"/>
      <c r="H703" s="8"/>
      <c r="I703" s="8"/>
      <c r="J703" s="8"/>
    </row>
    <row r="704" spans="1:10" ht="12.75" x14ac:dyDescent="0.2">
      <c r="A704" s="11" t="s">
        <v>26</v>
      </c>
      <c r="B704" s="11" t="s">
        <v>603</v>
      </c>
      <c r="C704" s="12"/>
      <c r="D704" s="7" t="s">
        <v>301</v>
      </c>
      <c r="E704" s="9" t="s">
        <v>303</v>
      </c>
      <c r="F704" s="9"/>
      <c r="G704" s="13"/>
      <c r="H704" s="13"/>
      <c r="I704" s="13"/>
      <c r="J704" s="13"/>
    </row>
    <row r="705" spans="1:10" s="16" customFormat="1" ht="15" x14ac:dyDescent="0.25">
      <c r="A705" s="3" t="s">
        <v>26</v>
      </c>
      <c r="B705" s="3" t="s">
        <v>603</v>
      </c>
      <c r="C705" s="14" t="s">
        <v>201</v>
      </c>
      <c r="D705" s="15" t="s">
        <v>202</v>
      </c>
      <c r="E705" s="14"/>
      <c r="F705" s="15"/>
      <c r="G705" s="1">
        <v>12774221.529999999</v>
      </c>
      <c r="H705" s="1">
        <v>1037313.15</v>
      </c>
      <c r="I705" s="1">
        <v>3866254.1600000015</v>
      </c>
      <c r="J705" s="1">
        <v>17677788.84</v>
      </c>
    </row>
    <row r="706" spans="1:10" ht="12.75" x14ac:dyDescent="0.2">
      <c r="A706" s="3" t="s">
        <v>26</v>
      </c>
      <c r="B706" s="3" t="s">
        <v>603</v>
      </c>
      <c r="C706" s="6" t="s">
        <v>201</v>
      </c>
      <c r="D706" s="6" t="s">
        <v>697</v>
      </c>
      <c r="E706" s="17"/>
      <c r="F706" s="17">
        <v>3231</v>
      </c>
      <c r="G706" s="8">
        <v>3953.64</v>
      </c>
      <c r="H706" s="8">
        <v>321.05</v>
      </c>
      <c r="I706" s="8">
        <v>1196.6099999999999</v>
      </c>
      <c r="J706" s="8">
        <v>5471.31</v>
      </c>
    </row>
    <row r="707" spans="1:10" ht="12.75" x14ac:dyDescent="0.2">
      <c r="A707" s="3" t="str">
        <f>A706</f>
        <v>2405</v>
      </c>
      <c r="B707" s="3" t="s">
        <v>603</v>
      </c>
      <c r="C707" s="53" t="s">
        <v>201</v>
      </c>
      <c r="D707" s="6" t="s">
        <v>698</v>
      </c>
      <c r="F707" s="17">
        <v>3427</v>
      </c>
      <c r="G707" s="8">
        <v>3727.52</v>
      </c>
      <c r="H707" s="8">
        <v>302.69</v>
      </c>
      <c r="I707" s="8">
        <v>1128.17</v>
      </c>
      <c r="J707" s="8">
        <v>5158.3900000000003</v>
      </c>
    </row>
    <row r="708" spans="1:10" s="19" customFormat="1" ht="12.75" x14ac:dyDescent="0.2">
      <c r="A708" s="3" t="s">
        <v>26</v>
      </c>
      <c r="B708" s="3" t="s">
        <v>603</v>
      </c>
      <c r="C708" s="17" t="s">
        <v>200</v>
      </c>
      <c r="D708" s="2" t="s">
        <v>199</v>
      </c>
      <c r="E708" s="17"/>
      <c r="F708" s="17"/>
      <c r="G708" s="18">
        <v>23.555203866475516</v>
      </c>
      <c r="H708" s="18">
        <v>1.9127680433788359</v>
      </c>
      <c r="I708" s="18">
        <v>7.1292332549996953</v>
      </c>
      <c r="J708" s="18">
        <v>32.597205164854046</v>
      </c>
    </row>
    <row r="709" spans="1:10" ht="12.75" x14ac:dyDescent="0.2">
      <c r="A709" s="3" t="s">
        <v>26</v>
      </c>
      <c r="B709" s="3" t="s">
        <v>603</v>
      </c>
      <c r="C709" s="6"/>
      <c r="D709" s="6"/>
      <c r="E709" s="17"/>
      <c r="F709" s="17"/>
      <c r="G709" s="8"/>
      <c r="H709" s="8"/>
      <c r="I709" s="8"/>
      <c r="J709" s="8"/>
    </row>
    <row r="710" spans="1:10" ht="12.75" x14ac:dyDescent="0.2">
      <c r="A710" s="11" t="s">
        <v>178</v>
      </c>
      <c r="B710" s="11" t="s">
        <v>604</v>
      </c>
      <c r="C710" s="12"/>
      <c r="D710" s="7" t="s">
        <v>301</v>
      </c>
      <c r="E710" s="9" t="s">
        <v>302</v>
      </c>
      <c r="F710" s="9"/>
      <c r="G710" s="13"/>
      <c r="H710" s="13"/>
      <c r="I710" s="13"/>
      <c r="J710" s="13"/>
    </row>
    <row r="711" spans="1:10" s="16" customFormat="1" ht="15" x14ac:dyDescent="0.25">
      <c r="A711" s="3" t="s">
        <v>178</v>
      </c>
      <c r="B711" s="3" t="s">
        <v>604</v>
      </c>
      <c r="C711" s="14" t="s">
        <v>201</v>
      </c>
      <c r="D711" s="15" t="s">
        <v>202</v>
      </c>
      <c r="E711" s="14"/>
      <c r="F711" s="15"/>
      <c r="G711" s="1">
        <v>1247200.5000000002</v>
      </c>
      <c r="H711" s="1">
        <v>90528.43</v>
      </c>
      <c r="I711" s="1">
        <v>699941.77</v>
      </c>
      <c r="J711" s="1">
        <v>2037670.7000000002</v>
      </c>
    </row>
    <row r="712" spans="1:10" ht="12.75" x14ac:dyDescent="0.2">
      <c r="A712" s="3" t="s">
        <v>178</v>
      </c>
      <c r="B712" s="3" t="s">
        <v>604</v>
      </c>
      <c r="C712" s="6" t="s">
        <v>201</v>
      </c>
      <c r="D712" s="6" t="s">
        <v>697</v>
      </c>
      <c r="E712" s="17"/>
      <c r="F712" s="17">
        <v>201</v>
      </c>
      <c r="G712" s="8">
        <v>6204.98</v>
      </c>
      <c r="H712" s="8">
        <v>450.39</v>
      </c>
      <c r="I712" s="8">
        <v>3482.3</v>
      </c>
      <c r="J712" s="8">
        <v>10137.67</v>
      </c>
    </row>
    <row r="713" spans="1:10" ht="12.75" x14ac:dyDescent="0.2">
      <c r="A713" s="3" t="str">
        <f>A712</f>
        <v>2505</v>
      </c>
      <c r="B713" s="3" t="s">
        <v>604</v>
      </c>
      <c r="C713" s="53" t="s">
        <v>201</v>
      </c>
      <c r="D713" s="6" t="s">
        <v>698</v>
      </c>
      <c r="F713" s="17">
        <v>209</v>
      </c>
      <c r="G713" s="8">
        <v>5967.47</v>
      </c>
      <c r="H713" s="8">
        <v>433.15</v>
      </c>
      <c r="I713" s="8">
        <v>3349</v>
      </c>
      <c r="J713" s="8">
        <v>9749.6200000000008</v>
      </c>
    </row>
    <row r="714" spans="1:10" s="19" customFormat="1" ht="12.75" x14ac:dyDescent="0.2">
      <c r="A714" s="3" t="s">
        <v>178</v>
      </c>
      <c r="B714" s="3" t="s">
        <v>604</v>
      </c>
      <c r="C714" s="17" t="s">
        <v>200</v>
      </c>
      <c r="D714" s="2" t="s">
        <v>199</v>
      </c>
      <c r="E714" s="17"/>
      <c r="F714" s="17"/>
      <c r="G714" s="18">
        <v>18.39941857860601</v>
      </c>
      <c r="H714" s="18">
        <v>1.3355274286965353</v>
      </c>
      <c r="I714" s="18">
        <v>10.325943268047418</v>
      </c>
      <c r="J714" s="18">
        <v>30.060889275349961</v>
      </c>
    </row>
    <row r="715" spans="1:10" ht="12.75" x14ac:dyDescent="0.2">
      <c r="A715" s="11" t="s">
        <v>178</v>
      </c>
      <c r="B715" s="11" t="s">
        <v>604</v>
      </c>
      <c r="C715" s="6"/>
      <c r="D715" s="6"/>
      <c r="E715" s="17"/>
      <c r="F715" s="17"/>
      <c r="G715" s="8"/>
      <c r="H715" s="8"/>
      <c r="I715" s="8"/>
      <c r="J715" s="8"/>
    </row>
    <row r="716" spans="1:10" s="16" customFormat="1" ht="12.75" x14ac:dyDescent="0.2">
      <c r="A716" s="11" t="s">
        <v>100</v>
      </c>
      <c r="B716" s="11" t="s">
        <v>605</v>
      </c>
      <c r="C716" s="22"/>
      <c r="D716" s="23" t="s">
        <v>301</v>
      </c>
      <c r="E716" s="23" t="s">
        <v>300</v>
      </c>
      <c r="F716" s="9"/>
      <c r="G716" s="13"/>
      <c r="H716" s="13"/>
      <c r="I716" s="13"/>
      <c r="J716" s="13"/>
    </row>
    <row r="717" spans="1:10" s="16" customFormat="1" ht="15" x14ac:dyDescent="0.25">
      <c r="A717" s="3" t="s">
        <v>100</v>
      </c>
      <c r="B717" s="3" t="s">
        <v>605</v>
      </c>
      <c r="C717" s="14" t="s">
        <v>201</v>
      </c>
      <c r="D717" s="15" t="s">
        <v>202</v>
      </c>
      <c r="E717" s="14"/>
      <c r="F717" s="15"/>
      <c r="G717" s="1">
        <v>19223446.84</v>
      </c>
      <c r="H717" s="1">
        <v>729108.02</v>
      </c>
      <c r="I717" s="1">
        <v>1765536.5199999998</v>
      </c>
      <c r="J717" s="1">
        <v>21718091.379999999</v>
      </c>
    </row>
    <row r="718" spans="1:10" ht="12.75" x14ac:dyDescent="0.2">
      <c r="A718" s="3" t="s">
        <v>100</v>
      </c>
      <c r="B718" s="3" t="s">
        <v>605</v>
      </c>
      <c r="C718" s="6" t="s">
        <v>201</v>
      </c>
      <c r="D718" s="6" t="s">
        <v>697</v>
      </c>
      <c r="E718" s="17"/>
      <c r="F718" s="17">
        <v>817</v>
      </c>
      <c r="G718" s="8">
        <v>23529.31</v>
      </c>
      <c r="H718" s="8">
        <v>892.42</v>
      </c>
      <c r="I718" s="8">
        <v>2161</v>
      </c>
      <c r="J718" s="8">
        <v>26582.73</v>
      </c>
    </row>
    <row r="719" spans="1:10" ht="12.75" x14ac:dyDescent="0.2">
      <c r="A719" s="3" t="str">
        <f>A718</f>
        <v>2515</v>
      </c>
      <c r="B719" s="3" t="s">
        <v>605</v>
      </c>
      <c r="C719" s="53" t="s">
        <v>201</v>
      </c>
      <c r="D719" s="6" t="s">
        <v>698</v>
      </c>
      <c r="F719" s="17">
        <v>880</v>
      </c>
      <c r="G719" s="8">
        <v>21844.83</v>
      </c>
      <c r="H719" s="8">
        <v>828.53</v>
      </c>
      <c r="I719" s="8">
        <v>2006.29</v>
      </c>
      <c r="J719" s="8">
        <v>24679.65</v>
      </c>
    </row>
    <row r="720" spans="1:10" s="19" customFormat="1" ht="12.75" x14ac:dyDescent="0.2">
      <c r="A720" s="3" t="s">
        <v>100</v>
      </c>
      <c r="B720" s="3" t="s">
        <v>605</v>
      </c>
      <c r="C720" s="17" t="s">
        <v>200</v>
      </c>
      <c r="D720" s="2" t="s">
        <v>199</v>
      </c>
      <c r="E720" s="17"/>
      <c r="F720" s="17"/>
      <c r="G720" s="18">
        <v>78.765474506389978</v>
      </c>
      <c r="H720" s="18">
        <v>2.9874215399403621</v>
      </c>
      <c r="I720" s="18">
        <v>7.2340471983826848</v>
      </c>
      <c r="J720" s="18">
        <v>88.986943244713032</v>
      </c>
    </row>
    <row r="721" spans="1:10" ht="12.75" x14ac:dyDescent="0.2">
      <c r="A721" s="11" t="s">
        <v>100</v>
      </c>
      <c r="B721" s="11" t="s">
        <v>605</v>
      </c>
      <c r="C721" s="6"/>
      <c r="D721" s="6"/>
      <c r="E721" s="17"/>
      <c r="F721" s="17"/>
      <c r="G721" s="8"/>
      <c r="H721" s="8"/>
      <c r="I721" s="8"/>
      <c r="J721" s="8"/>
    </row>
    <row r="722" spans="1:10" s="16" customFormat="1" ht="12.75" x14ac:dyDescent="0.2">
      <c r="A722" s="11" t="s">
        <v>60</v>
      </c>
      <c r="B722" s="11" t="s">
        <v>606</v>
      </c>
      <c r="C722" s="22"/>
      <c r="D722" s="23" t="s">
        <v>294</v>
      </c>
      <c r="E722" s="23" t="s">
        <v>299</v>
      </c>
      <c r="F722" s="9"/>
      <c r="G722" s="13"/>
      <c r="H722" s="13"/>
      <c r="I722" s="13"/>
      <c r="J722" s="13"/>
    </row>
    <row r="723" spans="1:10" s="16" customFormat="1" ht="15" x14ac:dyDescent="0.25">
      <c r="A723" s="3" t="s">
        <v>60</v>
      </c>
      <c r="B723" s="3" t="s">
        <v>606</v>
      </c>
      <c r="C723" s="14" t="s">
        <v>201</v>
      </c>
      <c r="D723" s="15" t="s">
        <v>202</v>
      </c>
      <c r="E723" s="14"/>
      <c r="F723" s="15"/>
      <c r="G723" s="1">
        <v>668327.81999999995</v>
      </c>
      <c r="H723" s="1">
        <v>433125.61</v>
      </c>
      <c r="I723" s="1">
        <v>1443114.4100000001</v>
      </c>
      <c r="J723" s="1">
        <v>2544567.84</v>
      </c>
    </row>
    <row r="724" spans="1:10" ht="12.75" x14ac:dyDescent="0.2">
      <c r="A724" s="3" t="s">
        <v>60</v>
      </c>
      <c r="B724" s="3" t="s">
        <v>606</v>
      </c>
      <c r="C724" s="6" t="s">
        <v>201</v>
      </c>
      <c r="D724" s="6" t="s">
        <v>697</v>
      </c>
      <c r="E724" s="17"/>
      <c r="F724" s="17">
        <v>1367.8</v>
      </c>
      <c r="G724" s="8">
        <v>488.62</v>
      </c>
      <c r="H724" s="8">
        <v>316.66000000000003</v>
      </c>
      <c r="I724" s="8">
        <v>1055.06</v>
      </c>
      <c r="J724" s="8">
        <v>1860.34</v>
      </c>
    </row>
    <row r="725" spans="1:10" ht="12.75" x14ac:dyDescent="0.2">
      <c r="A725" s="3" t="str">
        <f>A724</f>
        <v>2520</v>
      </c>
      <c r="B725" s="3" t="s">
        <v>606</v>
      </c>
      <c r="C725" s="53" t="s">
        <v>201</v>
      </c>
      <c r="D725" s="6" t="s">
        <v>698</v>
      </c>
      <c r="F725" s="17">
        <v>1326</v>
      </c>
      <c r="G725" s="8">
        <v>504.02</v>
      </c>
      <c r="H725" s="8">
        <v>326.64</v>
      </c>
      <c r="I725" s="8">
        <v>1088.32</v>
      </c>
      <c r="J725" s="8">
        <v>1918.98</v>
      </c>
    </row>
    <row r="726" spans="1:10" s="19" customFormat="1" ht="12.75" x14ac:dyDescent="0.2">
      <c r="A726" s="3" t="s">
        <v>60</v>
      </c>
      <c r="B726" s="3" t="s">
        <v>606</v>
      </c>
      <c r="C726" s="17" t="s">
        <v>200</v>
      </c>
      <c r="D726" s="2" t="s">
        <v>199</v>
      </c>
      <c r="E726" s="17"/>
      <c r="F726" s="17"/>
      <c r="G726" s="18">
        <v>3.293587835482255</v>
      </c>
      <c r="H726" s="18">
        <v>2.1344872944714934</v>
      </c>
      <c r="I726" s="18">
        <v>7.1118153752527506</v>
      </c>
      <c r="J726" s="18">
        <v>12.539890505206497</v>
      </c>
    </row>
    <row r="727" spans="1:10" ht="12.75" x14ac:dyDescent="0.2">
      <c r="A727" s="11" t="s">
        <v>60</v>
      </c>
      <c r="B727" s="11" t="s">
        <v>606</v>
      </c>
      <c r="C727" s="6"/>
      <c r="D727" s="6"/>
      <c r="E727" s="17"/>
      <c r="F727" s="17"/>
      <c r="G727" s="8"/>
      <c r="H727" s="8"/>
      <c r="I727" s="8"/>
      <c r="J727" s="8"/>
    </row>
    <row r="728" spans="1:10" s="16" customFormat="1" ht="12.75" x14ac:dyDescent="0.2">
      <c r="A728" s="11" t="s">
        <v>63</v>
      </c>
      <c r="B728" s="11" t="s">
        <v>607</v>
      </c>
      <c r="C728" s="22"/>
      <c r="D728" s="23" t="s">
        <v>294</v>
      </c>
      <c r="E728" s="23" t="s">
        <v>298</v>
      </c>
      <c r="F728" s="9"/>
      <c r="G728" s="13"/>
      <c r="H728" s="13"/>
      <c r="I728" s="13"/>
      <c r="J728" s="13"/>
    </row>
    <row r="729" spans="1:10" s="16" customFormat="1" ht="15" x14ac:dyDescent="0.25">
      <c r="A729" s="3" t="s">
        <v>63</v>
      </c>
      <c r="B729" s="3" t="s">
        <v>607</v>
      </c>
      <c r="C729" s="14" t="s">
        <v>201</v>
      </c>
      <c r="D729" s="15" t="s">
        <v>202</v>
      </c>
      <c r="E729" s="14"/>
      <c r="F729" s="15"/>
      <c r="G729" s="1">
        <v>1284667.7500000002</v>
      </c>
      <c r="H729" s="1">
        <v>251413.21000000002</v>
      </c>
      <c r="I729" s="1">
        <v>762751.54000000015</v>
      </c>
      <c r="J729" s="1">
        <v>2298832.5000000005</v>
      </c>
    </row>
    <row r="730" spans="1:10" ht="12.75" x14ac:dyDescent="0.2">
      <c r="A730" s="3" t="s">
        <v>63</v>
      </c>
      <c r="B730" s="3" t="s">
        <v>607</v>
      </c>
      <c r="C730" s="6" t="s">
        <v>201</v>
      </c>
      <c r="D730" s="6" t="s">
        <v>697</v>
      </c>
      <c r="E730" s="17"/>
      <c r="F730" s="17">
        <v>671.2</v>
      </c>
      <c r="G730" s="8">
        <v>1913.99</v>
      </c>
      <c r="H730" s="8">
        <v>374.57</v>
      </c>
      <c r="I730" s="8">
        <v>1136.4000000000001</v>
      </c>
      <c r="J730" s="8">
        <v>3424.96</v>
      </c>
    </row>
    <row r="731" spans="1:10" ht="12.75" x14ac:dyDescent="0.2">
      <c r="A731" s="3" t="str">
        <f>A730</f>
        <v>2530</v>
      </c>
      <c r="B731" s="3" t="s">
        <v>607</v>
      </c>
      <c r="C731" s="53" t="s">
        <v>201</v>
      </c>
      <c r="D731" s="6" t="s">
        <v>698</v>
      </c>
      <c r="F731" s="17">
        <v>616</v>
      </c>
      <c r="G731" s="8">
        <v>2085.5</v>
      </c>
      <c r="H731" s="8">
        <v>408.14</v>
      </c>
      <c r="I731" s="8">
        <v>1238.23</v>
      </c>
      <c r="J731" s="8">
        <v>3731.87</v>
      </c>
    </row>
    <row r="732" spans="1:10" s="19" customFormat="1" ht="12.75" x14ac:dyDescent="0.2">
      <c r="A732" s="3" t="s">
        <v>63</v>
      </c>
      <c r="B732" s="3" t="s">
        <v>607</v>
      </c>
      <c r="C732" s="17" t="s">
        <v>200</v>
      </c>
      <c r="D732" s="2" t="s">
        <v>199</v>
      </c>
      <c r="E732" s="17"/>
      <c r="F732" s="17"/>
      <c r="G732" s="18">
        <v>3.3806774103823476</v>
      </c>
      <c r="H732" s="18">
        <v>0.66160838840915348</v>
      </c>
      <c r="I732" s="18">
        <v>2.0072247481983942</v>
      </c>
      <c r="J732" s="18">
        <v>6.0495105469898958</v>
      </c>
    </row>
    <row r="733" spans="1:10" ht="12.75" x14ac:dyDescent="0.2">
      <c r="A733" s="11" t="s">
        <v>63</v>
      </c>
      <c r="B733" s="11" t="s">
        <v>607</v>
      </c>
      <c r="C733" s="6"/>
      <c r="D733" s="6"/>
      <c r="E733" s="17"/>
      <c r="F733" s="17"/>
      <c r="G733" s="8"/>
      <c r="H733" s="8"/>
      <c r="I733" s="8"/>
      <c r="J733" s="8"/>
    </row>
    <row r="734" spans="1:10" s="16" customFormat="1" ht="12.75" x14ac:dyDescent="0.2">
      <c r="A734" s="11" t="s">
        <v>147</v>
      </c>
      <c r="B734" s="11" t="s">
        <v>608</v>
      </c>
      <c r="C734" s="22"/>
      <c r="D734" s="23" t="s">
        <v>294</v>
      </c>
      <c r="E734" s="23" t="s">
        <v>297</v>
      </c>
      <c r="F734" s="9"/>
      <c r="G734" s="13"/>
      <c r="H734" s="13"/>
      <c r="I734" s="13"/>
      <c r="J734" s="13"/>
    </row>
    <row r="735" spans="1:10" s="16" customFormat="1" ht="15" x14ac:dyDescent="0.25">
      <c r="A735" s="3" t="s">
        <v>147</v>
      </c>
      <c r="B735" s="3" t="s">
        <v>608</v>
      </c>
      <c r="C735" s="14" t="s">
        <v>201</v>
      </c>
      <c r="D735" s="15" t="s">
        <v>202</v>
      </c>
      <c r="E735" s="14"/>
      <c r="F735" s="15"/>
      <c r="G735" s="1">
        <v>275643.90000000002</v>
      </c>
      <c r="H735" s="1">
        <v>55058.11</v>
      </c>
      <c r="I735" s="1">
        <v>428738.26</v>
      </c>
      <c r="J735" s="1">
        <v>759440.27</v>
      </c>
    </row>
    <row r="736" spans="1:10" ht="12.75" x14ac:dyDescent="0.2">
      <c r="A736" s="3" t="s">
        <v>147</v>
      </c>
      <c r="B736" s="3" t="s">
        <v>608</v>
      </c>
      <c r="C736" s="6" t="s">
        <v>201</v>
      </c>
      <c r="D736" s="6" t="s">
        <v>697</v>
      </c>
      <c r="E736" s="17"/>
      <c r="F736" s="17">
        <v>180.5</v>
      </c>
      <c r="G736" s="8">
        <v>1527.11</v>
      </c>
      <c r="H736" s="8">
        <v>305.02999999999997</v>
      </c>
      <c r="I736" s="8">
        <v>2375.2800000000002</v>
      </c>
      <c r="J736" s="8">
        <v>4207.43</v>
      </c>
    </row>
    <row r="737" spans="1:10" ht="12.75" x14ac:dyDescent="0.2">
      <c r="A737" s="3" t="str">
        <f>A736</f>
        <v>2535</v>
      </c>
      <c r="B737" s="3" t="s">
        <v>608</v>
      </c>
      <c r="C737" s="53" t="s">
        <v>201</v>
      </c>
      <c r="D737" s="6" t="s">
        <v>698</v>
      </c>
      <c r="F737" s="17">
        <v>181</v>
      </c>
      <c r="G737" s="8">
        <v>1522.89</v>
      </c>
      <c r="H737" s="8">
        <v>304.19</v>
      </c>
      <c r="I737" s="8">
        <v>2368.7199999999998</v>
      </c>
      <c r="J737" s="8">
        <v>4195.8</v>
      </c>
    </row>
    <row r="738" spans="1:10" s="19" customFormat="1" ht="12.75" x14ac:dyDescent="0.2">
      <c r="A738" s="3" t="s">
        <v>147</v>
      </c>
      <c r="B738" s="3" t="s">
        <v>608</v>
      </c>
      <c r="C738" s="17" t="s">
        <v>200</v>
      </c>
      <c r="D738" s="2" t="s">
        <v>199</v>
      </c>
      <c r="E738" s="17"/>
      <c r="F738" s="17"/>
      <c r="G738" s="18">
        <v>5.9771574463454433</v>
      </c>
      <c r="H738" s="18">
        <v>1.1938990566024006</v>
      </c>
      <c r="I738" s="18">
        <v>9.2969083781363882</v>
      </c>
      <c r="J738" s="18">
        <v>16.467964881084232</v>
      </c>
    </row>
    <row r="739" spans="1:10" ht="12.75" x14ac:dyDescent="0.2">
      <c r="A739" s="11" t="s">
        <v>147</v>
      </c>
      <c r="B739" s="11" t="s">
        <v>608</v>
      </c>
      <c r="C739" s="6"/>
      <c r="D739" s="6"/>
      <c r="E739" s="17"/>
      <c r="F739" s="17"/>
      <c r="G739" s="8"/>
      <c r="H739" s="8"/>
      <c r="I739" s="8"/>
      <c r="J739" s="8"/>
    </row>
    <row r="740" spans="1:10" s="16" customFormat="1" ht="12.75" x14ac:dyDescent="0.2">
      <c r="A740" s="11" t="s">
        <v>139</v>
      </c>
      <c r="B740" s="11" t="s">
        <v>609</v>
      </c>
      <c r="C740" s="22"/>
      <c r="D740" s="23" t="s">
        <v>294</v>
      </c>
      <c r="E740" s="23" t="s">
        <v>296</v>
      </c>
      <c r="F740" s="9"/>
      <c r="G740" s="13"/>
      <c r="H740" s="13"/>
      <c r="I740" s="13"/>
      <c r="J740" s="13"/>
    </row>
    <row r="741" spans="1:10" s="16" customFormat="1" ht="15" x14ac:dyDescent="0.25">
      <c r="A741" s="3" t="s">
        <v>139</v>
      </c>
      <c r="B741" s="3" t="s">
        <v>609</v>
      </c>
      <c r="C741" s="14" t="s">
        <v>201</v>
      </c>
      <c r="D741" s="15" t="s">
        <v>202</v>
      </c>
      <c r="E741" s="14"/>
      <c r="F741" s="15"/>
      <c r="G741" s="1">
        <v>330275.72000000003</v>
      </c>
      <c r="H741" s="1">
        <v>105518.89000000001</v>
      </c>
      <c r="I741" s="1">
        <v>519614.95</v>
      </c>
      <c r="J741" s="1">
        <v>955409.56</v>
      </c>
    </row>
    <row r="742" spans="1:10" ht="12.75" x14ac:dyDescent="0.2">
      <c r="A742" s="3" t="s">
        <v>139</v>
      </c>
      <c r="B742" s="3" t="s">
        <v>609</v>
      </c>
      <c r="C742" s="6" t="s">
        <v>201</v>
      </c>
      <c r="D742" s="6" t="s">
        <v>697</v>
      </c>
      <c r="E742" s="17"/>
      <c r="F742" s="17">
        <v>359.7</v>
      </c>
      <c r="G742" s="8">
        <v>918.2</v>
      </c>
      <c r="H742" s="8">
        <v>293.35000000000002</v>
      </c>
      <c r="I742" s="8">
        <v>1444.58</v>
      </c>
      <c r="J742" s="8">
        <v>2656.13</v>
      </c>
    </row>
    <row r="743" spans="1:10" ht="12.75" x14ac:dyDescent="0.2">
      <c r="A743" s="3" t="str">
        <f>A742</f>
        <v>2540</v>
      </c>
      <c r="B743" s="3" t="s">
        <v>609</v>
      </c>
      <c r="C743" s="53" t="s">
        <v>201</v>
      </c>
      <c r="D743" s="6" t="s">
        <v>698</v>
      </c>
      <c r="F743" s="17">
        <v>355</v>
      </c>
      <c r="G743" s="8">
        <v>930.35</v>
      </c>
      <c r="H743" s="8">
        <v>297.24</v>
      </c>
      <c r="I743" s="8">
        <v>1463.7</v>
      </c>
      <c r="J743" s="8">
        <v>2691.29</v>
      </c>
    </row>
    <row r="744" spans="1:10" s="19" customFormat="1" ht="12.75" x14ac:dyDescent="0.2">
      <c r="A744" s="3" t="s">
        <v>139</v>
      </c>
      <c r="B744" s="3" t="s">
        <v>609</v>
      </c>
      <c r="C744" s="17" t="s">
        <v>200</v>
      </c>
      <c r="D744" s="2" t="s">
        <v>199</v>
      </c>
      <c r="E744" s="17"/>
      <c r="F744" s="17"/>
      <c r="G744" s="18">
        <v>4.8454985830752859</v>
      </c>
      <c r="H744" s="18">
        <v>1.5480751415292562</v>
      </c>
      <c r="I744" s="18">
        <v>7.6233078955054134</v>
      </c>
      <c r="J744" s="18">
        <v>14.016881620109956</v>
      </c>
    </row>
    <row r="745" spans="1:10" ht="12.75" x14ac:dyDescent="0.2">
      <c r="A745" s="3" t="s">
        <v>139</v>
      </c>
      <c r="B745" s="3" t="s">
        <v>609</v>
      </c>
      <c r="C745" s="6"/>
      <c r="D745" s="6"/>
      <c r="E745" s="17"/>
      <c r="F745" s="17"/>
      <c r="G745" s="8"/>
      <c r="H745" s="8"/>
      <c r="I745" s="8"/>
      <c r="J745" s="8"/>
    </row>
    <row r="746" spans="1:10" ht="12.75" x14ac:dyDescent="0.2">
      <c r="A746" s="11" t="s">
        <v>28</v>
      </c>
      <c r="B746" s="11" t="s">
        <v>610</v>
      </c>
      <c r="C746" s="12"/>
      <c r="D746" s="7" t="s">
        <v>294</v>
      </c>
      <c r="E746" s="9" t="s">
        <v>295</v>
      </c>
      <c r="F746" s="9"/>
      <c r="G746" s="13"/>
      <c r="H746" s="13"/>
      <c r="I746" s="13"/>
      <c r="J746" s="13"/>
    </row>
    <row r="747" spans="1:10" s="16" customFormat="1" ht="15" x14ac:dyDescent="0.25">
      <c r="A747" s="3" t="s">
        <v>28</v>
      </c>
      <c r="B747" s="3" t="s">
        <v>610</v>
      </c>
      <c r="C747" s="14" t="s">
        <v>201</v>
      </c>
      <c r="D747" s="15" t="s">
        <v>202</v>
      </c>
      <c r="E747" s="14"/>
      <c r="F747" s="15"/>
      <c r="G747" s="1">
        <v>226051.56</v>
      </c>
      <c r="H747" s="1">
        <v>49615.06</v>
      </c>
      <c r="I747" s="1">
        <v>397429.56999999995</v>
      </c>
      <c r="J747" s="1">
        <v>673096.19</v>
      </c>
    </row>
    <row r="748" spans="1:10" ht="12.75" x14ac:dyDescent="0.2">
      <c r="A748" s="3" t="s">
        <v>28</v>
      </c>
      <c r="B748" s="3" t="s">
        <v>610</v>
      </c>
      <c r="C748" s="6" t="s">
        <v>201</v>
      </c>
      <c r="D748" s="6" t="s">
        <v>697</v>
      </c>
      <c r="E748" s="17"/>
      <c r="F748" s="17">
        <v>213.8</v>
      </c>
      <c r="G748" s="8">
        <v>1057.3</v>
      </c>
      <c r="H748" s="8">
        <v>232.06</v>
      </c>
      <c r="I748" s="8">
        <v>1858.88</v>
      </c>
      <c r="J748" s="8">
        <v>3148.25</v>
      </c>
    </row>
    <row r="749" spans="1:10" ht="12.75" x14ac:dyDescent="0.2">
      <c r="A749" s="3" t="str">
        <f>A748</f>
        <v>2560</v>
      </c>
      <c r="B749" s="3" t="s">
        <v>610</v>
      </c>
      <c r="C749" s="53" t="s">
        <v>201</v>
      </c>
      <c r="D749" s="6" t="s">
        <v>698</v>
      </c>
      <c r="F749" s="17">
        <v>222</v>
      </c>
      <c r="G749" s="8">
        <v>1018.25</v>
      </c>
      <c r="H749" s="8">
        <v>223.49</v>
      </c>
      <c r="I749" s="8">
        <v>1790.22</v>
      </c>
      <c r="J749" s="8">
        <v>3031.96</v>
      </c>
    </row>
    <row r="750" spans="1:10" s="19" customFormat="1" ht="12.75" x14ac:dyDescent="0.2">
      <c r="A750" s="3" t="s">
        <v>28</v>
      </c>
      <c r="B750" s="3" t="s">
        <v>610</v>
      </c>
      <c r="C750" s="17" t="s">
        <v>200</v>
      </c>
      <c r="D750" s="2" t="s">
        <v>199</v>
      </c>
      <c r="E750" s="17"/>
      <c r="F750" s="17"/>
      <c r="G750" s="18">
        <v>4.7568652281302644</v>
      </c>
      <c r="H750" s="18">
        <v>1.0440633707884905</v>
      </c>
      <c r="I750" s="18">
        <v>8.363219887373317</v>
      </c>
      <c r="J750" s="18">
        <v>14.164148486292072</v>
      </c>
    </row>
    <row r="751" spans="1:10" ht="12.75" x14ac:dyDescent="0.2">
      <c r="A751" s="3" t="s">
        <v>28</v>
      </c>
      <c r="B751" s="3" t="s">
        <v>610</v>
      </c>
      <c r="C751" s="6"/>
      <c r="D751" s="6"/>
      <c r="E751" s="17"/>
      <c r="F751" s="17"/>
      <c r="G751" s="8"/>
      <c r="H751" s="8"/>
      <c r="I751" s="8"/>
      <c r="J751" s="8"/>
    </row>
    <row r="752" spans="1:10" ht="12.75" x14ac:dyDescent="0.2">
      <c r="A752" s="11" t="s">
        <v>135</v>
      </c>
      <c r="B752" s="11" t="s">
        <v>611</v>
      </c>
      <c r="C752" s="12"/>
      <c r="D752" s="7" t="s">
        <v>294</v>
      </c>
      <c r="E752" s="9" t="s">
        <v>293</v>
      </c>
      <c r="F752" s="9"/>
      <c r="G752" s="13"/>
      <c r="H752" s="13"/>
      <c r="I752" s="13"/>
      <c r="J752" s="13"/>
    </row>
    <row r="753" spans="1:10" s="16" customFormat="1" ht="15" x14ac:dyDescent="0.25">
      <c r="A753" s="3" t="s">
        <v>135</v>
      </c>
      <c r="B753" s="3" t="s">
        <v>611</v>
      </c>
      <c r="C753" s="14" t="s">
        <v>201</v>
      </c>
      <c r="D753" s="15" t="s">
        <v>202</v>
      </c>
      <c r="E753" s="14"/>
      <c r="F753" s="15"/>
      <c r="G753" s="1">
        <v>700611.39</v>
      </c>
      <c r="H753" s="1">
        <v>155483.63</v>
      </c>
      <c r="I753" s="1">
        <v>436002.4</v>
      </c>
      <c r="J753" s="1">
        <v>1292097.42</v>
      </c>
    </row>
    <row r="754" spans="1:10" ht="12.75" x14ac:dyDescent="0.2">
      <c r="A754" s="3" t="s">
        <v>135</v>
      </c>
      <c r="B754" s="3" t="s">
        <v>611</v>
      </c>
      <c r="C754" s="6" t="s">
        <v>201</v>
      </c>
      <c r="D754" s="6" t="s">
        <v>697</v>
      </c>
      <c r="E754" s="17"/>
      <c r="F754" s="17">
        <v>311.89999999999998</v>
      </c>
      <c r="G754" s="8">
        <v>2246.27</v>
      </c>
      <c r="H754" s="8">
        <v>498.5</v>
      </c>
      <c r="I754" s="8">
        <v>1397.89</v>
      </c>
      <c r="J754" s="8">
        <v>4142.67</v>
      </c>
    </row>
    <row r="755" spans="1:10" ht="12.75" x14ac:dyDescent="0.2">
      <c r="A755" s="3" t="str">
        <f>A754</f>
        <v>2570</v>
      </c>
      <c r="B755" s="3" t="s">
        <v>611</v>
      </c>
      <c r="C755" s="53" t="s">
        <v>201</v>
      </c>
      <c r="D755" s="6" t="s">
        <v>698</v>
      </c>
      <c r="F755" s="17">
        <v>302</v>
      </c>
      <c r="G755" s="8">
        <v>2319.91</v>
      </c>
      <c r="H755" s="8">
        <v>514.85</v>
      </c>
      <c r="I755" s="8">
        <v>1443.72</v>
      </c>
      <c r="J755" s="8">
        <v>4278.47</v>
      </c>
    </row>
    <row r="756" spans="1:10" s="19" customFormat="1" ht="12.75" x14ac:dyDescent="0.2">
      <c r="A756" s="3" t="s">
        <v>135</v>
      </c>
      <c r="B756" s="3" t="s">
        <v>611</v>
      </c>
      <c r="C756" s="17" t="s">
        <v>200</v>
      </c>
      <c r="D756" s="2" t="s">
        <v>199</v>
      </c>
      <c r="E756" s="17"/>
      <c r="F756" s="17"/>
      <c r="G756" s="18">
        <v>10.72854727818202</v>
      </c>
      <c r="H756" s="18">
        <v>2.3809397038754399</v>
      </c>
      <c r="I756" s="18">
        <v>6.6765576874233075</v>
      </c>
      <c r="J756" s="18">
        <v>19.786044669480766</v>
      </c>
    </row>
    <row r="757" spans="1:10" ht="12.75" x14ac:dyDescent="0.2">
      <c r="A757" s="3" t="s">
        <v>135</v>
      </c>
      <c r="B757" s="3" t="s">
        <v>611</v>
      </c>
      <c r="C757" s="6"/>
      <c r="D757" s="6"/>
      <c r="E757" s="17"/>
      <c r="F757" s="17"/>
      <c r="G757" s="8"/>
      <c r="H757" s="8"/>
      <c r="I757" s="8"/>
      <c r="J757" s="8"/>
    </row>
    <row r="758" spans="1:10" ht="12.75" x14ac:dyDescent="0.2">
      <c r="A758" s="11" t="s">
        <v>148</v>
      </c>
      <c r="B758" s="11" t="s">
        <v>612</v>
      </c>
      <c r="C758" s="12"/>
      <c r="D758" s="7" t="s">
        <v>291</v>
      </c>
      <c r="E758" s="9" t="s">
        <v>292</v>
      </c>
      <c r="F758" s="9"/>
      <c r="G758" s="13"/>
      <c r="H758" s="13"/>
      <c r="I758" s="13"/>
      <c r="J758" s="13"/>
    </row>
    <row r="759" spans="1:10" s="16" customFormat="1" ht="15" x14ac:dyDescent="0.25">
      <c r="A759" s="3" t="s">
        <v>148</v>
      </c>
      <c r="B759" s="3" t="s">
        <v>612</v>
      </c>
      <c r="C759" s="14" t="s">
        <v>201</v>
      </c>
      <c r="D759" s="15" t="s">
        <v>202</v>
      </c>
      <c r="E759" s="14"/>
      <c r="F759" s="15"/>
      <c r="G759" s="1">
        <v>2879328.9499999997</v>
      </c>
      <c r="H759" s="1">
        <v>225534.39</v>
      </c>
      <c r="I759" s="1">
        <v>407659.47</v>
      </c>
      <c r="J759" s="1">
        <v>3512522.8099999996</v>
      </c>
    </row>
    <row r="760" spans="1:10" ht="12.75" x14ac:dyDescent="0.2">
      <c r="A760" s="3" t="s">
        <v>148</v>
      </c>
      <c r="B760" s="3" t="s">
        <v>612</v>
      </c>
      <c r="C760" s="6" t="s">
        <v>201</v>
      </c>
      <c r="D760" s="6" t="s">
        <v>697</v>
      </c>
      <c r="E760" s="17"/>
      <c r="F760" s="17">
        <v>166.8</v>
      </c>
      <c r="G760" s="8">
        <v>17262.16</v>
      </c>
      <c r="H760" s="8">
        <v>1352.12</v>
      </c>
      <c r="I760" s="8">
        <v>2444</v>
      </c>
      <c r="J760" s="8">
        <v>21058.29</v>
      </c>
    </row>
    <row r="761" spans="1:10" ht="12.75" x14ac:dyDescent="0.2">
      <c r="A761" s="3" t="str">
        <f>A760</f>
        <v>2580</v>
      </c>
      <c r="B761" s="3" t="s">
        <v>612</v>
      </c>
      <c r="C761" s="53" t="s">
        <v>201</v>
      </c>
      <c r="D761" s="6" t="s">
        <v>698</v>
      </c>
      <c r="F761" s="17">
        <v>169</v>
      </c>
      <c r="G761" s="8">
        <v>17037.45</v>
      </c>
      <c r="H761" s="8">
        <v>1334.52</v>
      </c>
      <c r="I761" s="8">
        <v>2412.19</v>
      </c>
      <c r="J761" s="8">
        <v>20784.16</v>
      </c>
    </row>
    <row r="762" spans="1:10" s="19" customFormat="1" ht="12.75" x14ac:dyDescent="0.2">
      <c r="A762" s="3" t="s">
        <v>148</v>
      </c>
      <c r="B762" s="3" t="s">
        <v>612</v>
      </c>
      <c r="C762" s="17" t="s">
        <v>200</v>
      </c>
      <c r="D762" s="2" t="s">
        <v>199</v>
      </c>
      <c r="E762" s="17"/>
      <c r="F762" s="17"/>
      <c r="G762" s="18">
        <v>58.32634356403873</v>
      </c>
      <c r="H762" s="18">
        <v>4.568632672778115</v>
      </c>
      <c r="I762" s="18">
        <v>8.257926314516423</v>
      </c>
      <c r="J762" s="18">
        <v>71.15290255133327</v>
      </c>
    </row>
    <row r="763" spans="1:10" ht="12.75" x14ac:dyDescent="0.2">
      <c r="A763" s="3" t="s">
        <v>148</v>
      </c>
      <c r="B763" s="3" t="s">
        <v>612</v>
      </c>
      <c r="C763" s="6"/>
      <c r="D763" s="6"/>
      <c r="E763" s="17"/>
      <c r="F763" s="17"/>
      <c r="G763" s="8"/>
      <c r="H763" s="8"/>
      <c r="I763" s="8"/>
      <c r="J763" s="8"/>
    </row>
    <row r="764" spans="1:10" ht="12.75" x14ac:dyDescent="0.2">
      <c r="A764" s="11" t="s">
        <v>107</v>
      </c>
      <c r="B764" s="11" t="s">
        <v>613</v>
      </c>
      <c r="C764" s="12"/>
      <c r="D764" s="7" t="s">
        <v>291</v>
      </c>
      <c r="E764" s="9" t="s">
        <v>290</v>
      </c>
      <c r="F764" s="9"/>
      <c r="G764" s="13"/>
      <c r="H764" s="13"/>
      <c r="I764" s="13"/>
      <c r="J764" s="13"/>
    </row>
    <row r="765" spans="1:10" s="16" customFormat="1" ht="15" x14ac:dyDescent="0.25">
      <c r="A765" s="3" t="s">
        <v>107</v>
      </c>
      <c r="B765" s="3" t="s">
        <v>613</v>
      </c>
      <c r="C765" s="14" t="s">
        <v>201</v>
      </c>
      <c r="D765" s="15" t="s">
        <v>202</v>
      </c>
      <c r="E765" s="14"/>
      <c r="F765" s="15"/>
      <c r="G765" s="1">
        <v>5611999.4299999997</v>
      </c>
      <c r="H765" s="1">
        <v>439087.43</v>
      </c>
      <c r="I765" s="1">
        <v>1191046.7699999998</v>
      </c>
      <c r="J765" s="1">
        <v>7242133.629999999</v>
      </c>
    </row>
    <row r="766" spans="1:10" ht="12.75" x14ac:dyDescent="0.2">
      <c r="A766" s="3" t="s">
        <v>107</v>
      </c>
      <c r="B766" s="3" t="s">
        <v>613</v>
      </c>
      <c r="C766" s="6" t="s">
        <v>201</v>
      </c>
      <c r="D766" s="6" t="s">
        <v>697</v>
      </c>
      <c r="E766" s="17"/>
      <c r="F766" s="17">
        <v>312.7</v>
      </c>
      <c r="G766" s="8">
        <v>17946.91</v>
      </c>
      <c r="H766" s="8">
        <v>1404.18</v>
      </c>
      <c r="I766" s="8">
        <v>3808.91</v>
      </c>
      <c r="J766" s="8">
        <v>23160.01</v>
      </c>
    </row>
    <row r="767" spans="1:10" ht="12.75" x14ac:dyDescent="0.2">
      <c r="A767" s="3" t="str">
        <f>A766</f>
        <v>2590</v>
      </c>
      <c r="B767" s="3" t="s">
        <v>613</v>
      </c>
      <c r="C767" s="53" t="s">
        <v>201</v>
      </c>
      <c r="D767" s="6" t="s">
        <v>698</v>
      </c>
      <c r="F767" s="17">
        <v>333</v>
      </c>
      <c r="G767" s="8">
        <v>16852.849999999999</v>
      </c>
      <c r="H767" s="8">
        <v>1318.58</v>
      </c>
      <c r="I767" s="8">
        <v>3576.72</v>
      </c>
      <c r="J767" s="8">
        <v>21748.15</v>
      </c>
    </row>
    <row r="768" spans="1:10" s="19" customFormat="1" ht="12.75" x14ac:dyDescent="0.2">
      <c r="A768" s="3" t="s">
        <v>107</v>
      </c>
      <c r="B768" s="3" t="s">
        <v>613</v>
      </c>
      <c r="C768" s="17" t="s">
        <v>200</v>
      </c>
      <c r="D768" s="2" t="s">
        <v>199</v>
      </c>
      <c r="E768" s="17"/>
      <c r="F768" s="17"/>
      <c r="G768" s="18">
        <v>52.658434944520067</v>
      </c>
      <c r="H768" s="18">
        <v>4.120039062015997</v>
      </c>
      <c r="I768" s="18">
        <v>11.175813475434682</v>
      </c>
      <c r="J768" s="18">
        <v>67.954287481970738</v>
      </c>
    </row>
    <row r="769" spans="1:10" ht="12.75" x14ac:dyDescent="0.2">
      <c r="A769" s="3" t="s">
        <v>107</v>
      </c>
      <c r="B769" s="3" t="s">
        <v>613</v>
      </c>
      <c r="C769" s="6"/>
      <c r="D769" s="6"/>
      <c r="E769" s="17"/>
      <c r="F769" s="17"/>
      <c r="G769" s="8"/>
      <c r="H769" s="8"/>
      <c r="I769" s="8"/>
      <c r="J769" s="8"/>
    </row>
    <row r="770" spans="1:10" ht="12.75" x14ac:dyDescent="0.2">
      <c r="A770" s="11" t="s">
        <v>1</v>
      </c>
      <c r="B770" s="11" t="s">
        <v>614</v>
      </c>
      <c r="C770" s="12"/>
      <c r="D770" s="7" t="s">
        <v>288</v>
      </c>
      <c r="E770" s="9" t="s">
        <v>289</v>
      </c>
      <c r="F770" s="9"/>
      <c r="G770" s="13"/>
      <c r="H770" s="13"/>
      <c r="I770" s="13"/>
      <c r="J770" s="13"/>
    </row>
    <row r="771" spans="1:10" s="16" customFormat="1" ht="15" x14ac:dyDescent="0.25">
      <c r="A771" s="3" t="s">
        <v>1</v>
      </c>
      <c r="B771" s="3" t="s">
        <v>614</v>
      </c>
      <c r="C771" s="14" t="s">
        <v>201</v>
      </c>
      <c r="D771" s="15" t="s">
        <v>202</v>
      </c>
      <c r="E771" s="14"/>
      <c r="F771" s="15"/>
      <c r="G771" s="1">
        <v>6560922.1899999995</v>
      </c>
      <c r="H771" s="1">
        <v>566686.31000000006</v>
      </c>
      <c r="I771" s="1">
        <v>2217080.8299999996</v>
      </c>
      <c r="J771" s="1">
        <v>9344689.3300000001</v>
      </c>
    </row>
    <row r="772" spans="1:10" ht="12.75" x14ac:dyDescent="0.2">
      <c r="A772" s="3" t="s">
        <v>1</v>
      </c>
      <c r="B772" s="3" t="s">
        <v>614</v>
      </c>
      <c r="C772" s="6" t="s">
        <v>201</v>
      </c>
      <c r="D772" s="6" t="s">
        <v>697</v>
      </c>
      <c r="E772" s="17"/>
      <c r="F772" s="17">
        <v>739</v>
      </c>
      <c r="G772" s="8">
        <v>8878.11</v>
      </c>
      <c r="H772" s="8">
        <v>766.83</v>
      </c>
      <c r="I772" s="8">
        <v>3000.11</v>
      </c>
      <c r="J772" s="8">
        <v>12645.05</v>
      </c>
    </row>
    <row r="773" spans="1:10" ht="12.75" x14ac:dyDescent="0.2">
      <c r="A773" s="3" t="str">
        <f>A772</f>
        <v>2600</v>
      </c>
      <c r="B773" s="3" t="s">
        <v>614</v>
      </c>
      <c r="C773" s="53" t="s">
        <v>201</v>
      </c>
      <c r="D773" s="6" t="s">
        <v>698</v>
      </c>
      <c r="F773" s="17">
        <v>740</v>
      </c>
      <c r="G773" s="8">
        <v>8866.11</v>
      </c>
      <c r="H773" s="8">
        <v>765.79</v>
      </c>
      <c r="I773" s="8">
        <v>2996.06</v>
      </c>
      <c r="J773" s="8">
        <v>12627.96</v>
      </c>
    </row>
    <row r="774" spans="1:10" s="19" customFormat="1" ht="12.75" x14ac:dyDescent="0.2">
      <c r="A774" s="3" t="s">
        <v>1</v>
      </c>
      <c r="B774" s="3" t="s">
        <v>614</v>
      </c>
      <c r="C774" s="17" t="s">
        <v>200</v>
      </c>
      <c r="D774" s="2" t="s">
        <v>199</v>
      </c>
      <c r="E774" s="17"/>
      <c r="F774" s="17"/>
      <c r="G774" s="18">
        <v>43.102832262030972</v>
      </c>
      <c r="H774" s="18">
        <v>3.7229194704287889</v>
      </c>
      <c r="I774" s="18">
        <v>14.565401076164019</v>
      </c>
      <c r="J774" s="18">
        <v>61.391152808623787</v>
      </c>
    </row>
    <row r="775" spans="1:10" ht="12.75" x14ac:dyDescent="0.2">
      <c r="A775" s="3" t="s">
        <v>1</v>
      </c>
      <c r="B775" s="3" t="s">
        <v>614</v>
      </c>
      <c r="C775" s="6"/>
      <c r="D775" s="6"/>
      <c r="E775" s="17"/>
      <c r="F775" s="17"/>
      <c r="G775" s="8"/>
      <c r="H775" s="8"/>
      <c r="I775" s="8"/>
      <c r="J775" s="8"/>
    </row>
    <row r="776" spans="1:10" ht="12.75" x14ac:dyDescent="0.2">
      <c r="A776" s="11" t="s">
        <v>119</v>
      </c>
      <c r="B776" s="11" t="s">
        <v>615</v>
      </c>
      <c r="C776" s="12"/>
      <c r="D776" s="7" t="s">
        <v>288</v>
      </c>
      <c r="E776" s="9" t="s">
        <v>287</v>
      </c>
      <c r="F776" s="9"/>
      <c r="G776" s="13"/>
      <c r="H776" s="13"/>
      <c r="I776" s="13"/>
      <c r="J776" s="13"/>
    </row>
    <row r="777" spans="1:10" s="16" customFormat="1" ht="15" x14ac:dyDescent="0.25">
      <c r="A777" s="3" t="s">
        <v>119</v>
      </c>
      <c r="B777" s="3" t="s">
        <v>615</v>
      </c>
      <c r="C777" s="14" t="s">
        <v>201</v>
      </c>
      <c r="D777" s="15" t="s">
        <v>202</v>
      </c>
      <c r="E777" s="14"/>
      <c r="F777" s="15"/>
      <c r="G777" s="1">
        <v>10424589.85</v>
      </c>
      <c r="H777" s="1">
        <v>892351.49</v>
      </c>
      <c r="I777" s="1">
        <v>1280450.29</v>
      </c>
      <c r="J777" s="1">
        <v>12597391.629999999</v>
      </c>
    </row>
    <row r="778" spans="1:10" ht="12.75" x14ac:dyDescent="0.2">
      <c r="A778" s="3" t="s">
        <v>119</v>
      </c>
      <c r="B778" s="3" t="s">
        <v>615</v>
      </c>
      <c r="C778" s="6" t="s">
        <v>201</v>
      </c>
      <c r="D778" s="6" t="s">
        <v>697</v>
      </c>
      <c r="E778" s="17"/>
      <c r="F778" s="17">
        <v>551.79999999999995</v>
      </c>
      <c r="G778" s="8">
        <v>18891.97</v>
      </c>
      <c r="H778" s="8">
        <v>1617.16</v>
      </c>
      <c r="I778" s="8">
        <v>2320.5</v>
      </c>
      <c r="J778" s="8">
        <v>22829.63</v>
      </c>
    </row>
    <row r="779" spans="1:10" ht="12.75" x14ac:dyDescent="0.2">
      <c r="A779" s="3" t="str">
        <f>A778</f>
        <v>2610</v>
      </c>
      <c r="B779" s="3" t="s">
        <v>615</v>
      </c>
      <c r="C779" s="53" t="s">
        <v>201</v>
      </c>
      <c r="D779" s="6" t="s">
        <v>698</v>
      </c>
      <c r="F779" s="17">
        <v>576</v>
      </c>
      <c r="G779" s="8">
        <v>18098.25</v>
      </c>
      <c r="H779" s="8">
        <v>1549.22</v>
      </c>
      <c r="I779" s="8">
        <v>2223</v>
      </c>
      <c r="J779" s="8">
        <v>21870.47</v>
      </c>
    </row>
    <row r="780" spans="1:10" s="19" customFormat="1" ht="12.75" x14ac:dyDescent="0.2">
      <c r="A780" s="3" t="s">
        <v>119</v>
      </c>
      <c r="B780" s="3" t="s">
        <v>615</v>
      </c>
      <c r="C780" s="17" t="s">
        <v>200</v>
      </c>
      <c r="D780" s="2" t="s">
        <v>199</v>
      </c>
      <c r="E780" s="17"/>
      <c r="F780" s="17"/>
      <c r="G780" s="18">
        <v>74.103312314729067</v>
      </c>
      <c r="H780" s="18">
        <v>6.3432904420679757</v>
      </c>
      <c r="I780" s="18">
        <v>9.1020950568482455</v>
      </c>
      <c r="J780" s="18">
        <v>89.548697813645276</v>
      </c>
    </row>
    <row r="781" spans="1:10" ht="12.75" x14ac:dyDescent="0.2">
      <c r="A781" s="3" t="s">
        <v>119</v>
      </c>
      <c r="B781" s="3" t="s">
        <v>615</v>
      </c>
      <c r="C781" s="6"/>
      <c r="D781" s="6"/>
      <c r="E781" s="17"/>
      <c r="F781" s="17"/>
      <c r="G781" s="8"/>
      <c r="H781" s="8"/>
      <c r="I781" s="8"/>
      <c r="J781" s="8"/>
    </row>
    <row r="782" spans="1:10" ht="12.75" x14ac:dyDescent="0.2">
      <c r="A782" s="11" t="s">
        <v>186</v>
      </c>
      <c r="B782" s="11" t="s">
        <v>616</v>
      </c>
      <c r="C782" s="12"/>
      <c r="D782" s="7" t="s">
        <v>285</v>
      </c>
      <c r="E782" s="9" t="s">
        <v>286</v>
      </c>
      <c r="F782" s="9"/>
      <c r="G782" s="13"/>
      <c r="H782" s="13"/>
      <c r="I782" s="13"/>
      <c r="J782" s="13"/>
    </row>
    <row r="783" spans="1:10" s="16" customFormat="1" ht="15" x14ac:dyDescent="0.25">
      <c r="A783" s="3" t="s">
        <v>186</v>
      </c>
      <c r="B783" s="3" t="s">
        <v>616</v>
      </c>
      <c r="C783" s="14" t="s">
        <v>201</v>
      </c>
      <c r="D783" s="15" t="s">
        <v>202</v>
      </c>
      <c r="E783" s="14"/>
      <c r="F783" s="15"/>
      <c r="G783" s="1">
        <v>2980752.8100000005</v>
      </c>
      <c r="H783" s="1">
        <v>343449.12</v>
      </c>
      <c r="I783" s="1">
        <v>2161202.4700000002</v>
      </c>
      <c r="J783" s="1">
        <v>5485404.4000000004</v>
      </c>
    </row>
    <row r="784" spans="1:10" ht="12.75" x14ac:dyDescent="0.2">
      <c r="A784" s="3" t="s">
        <v>186</v>
      </c>
      <c r="B784" s="3" t="s">
        <v>616</v>
      </c>
      <c r="C784" s="6" t="s">
        <v>201</v>
      </c>
      <c r="D784" s="6" t="s">
        <v>697</v>
      </c>
      <c r="E784" s="17"/>
      <c r="F784" s="17">
        <v>570.9</v>
      </c>
      <c r="G784" s="8">
        <v>5221.1499999999996</v>
      </c>
      <c r="H784" s="8">
        <v>601.59</v>
      </c>
      <c r="I784" s="8">
        <v>3785.61</v>
      </c>
      <c r="J784" s="8">
        <v>9608.35</v>
      </c>
    </row>
    <row r="785" spans="1:10" ht="12.75" x14ac:dyDescent="0.2">
      <c r="A785" s="3" t="str">
        <f>A784</f>
        <v>2620</v>
      </c>
      <c r="B785" s="3" t="s">
        <v>616</v>
      </c>
      <c r="C785" s="53" t="s">
        <v>201</v>
      </c>
      <c r="D785" s="6" t="s">
        <v>698</v>
      </c>
      <c r="F785" s="17">
        <v>532</v>
      </c>
      <c r="G785" s="8">
        <v>5602.92</v>
      </c>
      <c r="H785" s="8">
        <v>645.58000000000004</v>
      </c>
      <c r="I785" s="8">
        <v>4062.41</v>
      </c>
      <c r="J785" s="8">
        <v>10310.91</v>
      </c>
    </row>
    <row r="786" spans="1:10" s="19" customFormat="1" ht="12.75" x14ac:dyDescent="0.2">
      <c r="A786" s="3" t="s">
        <v>186</v>
      </c>
      <c r="B786" s="3" t="s">
        <v>616</v>
      </c>
      <c r="C786" s="17" t="s">
        <v>200</v>
      </c>
      <c r="D786" s="2" t="s">
        <v>199</v>
      </c>
      <c r="E786" s="17"/>
      <c r="F786" s="17"/>
      <c r="G786" s="18">
        <v>25.601629766048742</v>
      </c>
      <c r="H786" s="18">
        <v>2.9498780255163948</v>
      </c>
      <c r="I786" s="18">
        <v>18.5625273255752</v>
      </c>
      <c r="J786" s="18">
        <v>47.114035117140332</v>
      </c>
    </row>
    <row r="787" spans="1:10" ht="12.75" x14ac:dyDescent="0.2">
      <c r="A787" s="3" t="s">
        <v>186</v>
      </c>
      <c r="B787" s="3" t="s">
        <v>616</v>
      </c>
      <c r="C787" s="6"/>
      <c r="D787" s="6"/>
      <c r="E787" s="17"/>
      <c r="F787" s="17"/>
      <c r="G787" s="8"/>
      <c r="H787" s="8"/>
      <c r="I787" s="8"/>
      <c r="J787" s="8"/>
    </row>
    <row r="788" spans="1:10" ht="12.75" x14ac:dyDescent="0.2">
      <c r="A788" s="11" t="s">
        <v>64</v>
      </c>
      <c r="B788" s="11" t="s">
        <v>617</v>
      </c>
      <c r="C788" s="12"/>
      <c r="D788" s="7" t="s">
        <v>285</v>
      </c>
      <c r="E788" s="9" t="s">
        <v>284</v>
      </c>
      <c r="F788" s="9"/>
      <c r="G788" s="13"/>
      <c r="H788" s="13"/>
      <c r="I788" s="13"/>
      <c r="J788" s="13"/>
    </row>
    <row r="789" spans="1:10" s="16" customFormat="1" ht="15" x14ac:dyDescent="0.25">
      <c r="A789" s="3" t="s">
        <v>64</v>
      </c>
      <c r="B789" s="3" t="s">
        <v>617</v>
      </c>
      <c r="C789" s="14" t="s">
        <v>201</v>
      </c>
      <c r="D789" s="15" t="s">
        <v>202</v>
      </c>
      <c r="E789" s="14"/>
      <c r="F789" s="15"/>
      <c r="G789" s="1">
        <v>1384420.81</v>
      </c>
      <c r="H789" s="1">
        <v>159725.12</v>
      </c>
      <c r="I789" s="1">
        <v>646338.93000000005</v>
      </c>
      <c r="J789" s="1">
        <v>2190484.8600000003</v>
      </c>
    </row>
    <row r="790" spans="1:10" ht="12.75" x14ac:dyDescent="0.2">
      <c r="A790" s="3" t="s">
        <v>64</v>
      </c>
      <c r="B790" s="3" t="s">
        <v>617</v>
      </c>
      <c r="C790" s="6" t="s">
        <v>201</v>
      </c>
      <c r="D790" s="6" t="s">
        <v>697</v>
      </c>
      <c r="E790" s="17"/>
      <c r="F790" s="17">
        <v>302.2</v>
      </c>
      <c r="G790" s="8">
        <v>4581.1400000000003</v>
      </c>
      <c r="H790" s="8">
        <v>528.54</v>
      </c>
      <c r="I790" s="8">
        <v>2138.7800000000002</v>
      </c>
      <c r="J790" s="8">
        <v>7248.46</v>
      </c>
    </row>
    <row r="791" spans="1:10" ht="12.75" x14ac:dyDescent="0.2">
      <c r="A791" s="3" t="str">
        <f>A790</f>
        <v>2630</v>
      </c>
      <c r="B791" s="3" t="s">
        <v>617</v>
      </c>
      <c r="C791" s="53" t="s">
        <v>201</v>
      </c>
      <c r="D791" s="6" t="s">
        <v>698</v>
      </c>
      <c r="F791" s="17">
        <v>310</v>
      </c>
      <c r="G791" s="8">
        <v>4465.87</v>
      </c>
      <c r="H791" s="8">
        <v>515.24</v>
      </c>
      <c r="I791" s="8">
        <v>2084.96</v>
      </c>
      <c r="J791" s="8">
        <v>7066.08</v>
      </c>
    </row>
    <row r="792" spans="1:10" s="19" customFormat="1" ht="12.75" x14ac:dyDescent="0.2">
      <c r="A792" s="3" t="s">
        <v>64</v>
      </c>
      <c r="B792" s="3" t="s">
        <v>617</v>
      </c>
      <c r="C792" s="17" t="s">
        <v>200</v>
      </c>
      <c r="D792" s="2" t="s">
        <v>199</v>
      </c>
      <c r="E792" s="17"/>
      <c r="F792" s="17"/>
      <c r="G792" s="18">
        <v>22.525256947384694</v>
      </c>
      <c r="H792" s="18">
        <v>2.598811967404516</v>
      </c>
      <c r="I792" s="18">
        <v>10.516275375366316</v>
      </c>
      <c r="J792" s="18">
        <v>35.640344290155532</v>
      </c>
    </row>
    <row r="793" spans="1:10" ht="12.75" x14ac:dyDescent="0.2">
      <c r="A793" s="3" t="s">
        <v>64</v>
      </c>
      <c r="B793" s="3" t="s">
        <v>617</v>
      </c>
      <c r="C793" s="6"/>
      <c r="D793" s="6"/>
      <c r="E793" s="17"/>
      <c r="F793" s="17"/>
      <c r="G793" s="8"/>
      <c r="H793" s="8"/>
      <c r="I793" s="8"/>
      <c r="J793" s="8"/>
    </row>
    <row r="794" spans="1:10" ht="12.75" x14ac:dyDescent="0.2">
      <c r="A794" s="11" t="s">
        <v>54</v>
      </c>
      <c r="B794" s="11" t="s">
        <v>618</v>
      </c>
      <c r="C794" s="12"/>
      <c r="D794" s="7" t="s">
        <v>283</v>
      </c>
      <c r="E794" s="9" t="s">
        <v>282</v>
      </c>
      <c r="F794" s="9"/>
      <c r="G794" s="13"/>
      <c r="H794" s="13"/>
      <c r="I794" s="13"/>
      <c r="J794" s="13"/>
    </row>
    <row r="795" spans="1:10" s="16" customFormat="1" ht="15" x14ac:dyDescent="0.25">
      <c r="A795" s="3" t="s">
        <v>54</v>
      </c>
      <c r="B795" s="3" t="s">
        <v>618</v>
      </c>
      <c r="C795" s="14" t="s">
        <v>201</v>
      </c>
      <c r="D795" s="15" t="s">
        <v>202</v>
      </c>
      <c r="E795" s="14"/>
      <c r="F795" s="15"/>
      <c r="G795" s="1">
        <v>38593916.659999996</v>
      </c>
      <c r="H795" s="1">
        <v>1107977.97</v>
      </c>
      <c r="I795" s="1">
        <v>16154031.449999997</v>
      </c>
      <c r="J795" s="1">
        <v>55855926.079999991</v>
      </c>
    </row>
    <row r="796" spans="1:10" ht="12.75" x14ac:dyDescent="0.2">
      <c r="A796" s="3" t="s">
        <v>54</v>
      </c>
      <c r="B796" s="3" t="s">
        <v>618</v>
      </c>
      <c r="C796" s="6" t="s">
        <v>201</v>
      </c>
      <c r="D796" s="6" t="s">
        <v>697</v>
      </c>
      <c r="E796" s="17"/>
      <c r="F796" s="17">
        <v>1586.6</v>
      </c>
      <c r="G796" s="8">
        <v>24324.92</v>
      </c>
      <c r="H796" s="8">
        <v>698.33</v>
      </c>
      <c r="I796" s="8">
        <v>10181.540000000001</v>
      </c>
      <c r="J796" s="8">
        <v>35204.79</v>
      </c>
    </row>
    <row r="797" spans="1:10" ht="12.75" x14ac:dyDescent="0.2">
      <c r="A797" s="3" t="str">
        <f>A796</f>
        <v>2640</v>
      </c>
      <c r="B797" s="3" t="s">
        <v>618</v>
      </c>
      <c r="C797" s="53" t="s">
        <v>201</v>
      </c>
      <c r="D797" s="6" t="s">
        <v>698</v>
      </c>
      <c r="F797" s="17">
        <v>1554</v>
      </c>
      <c r="G797" s="8">
        <v>24835.21</v>
      </c>
      <c r="H797" s="8">
        <v>712.98</v>
      </c>
      <c r="I797" s="8">
        <v>10395.129999999999</v>
      </c>
      <c r="J797" s="8">
        <v>35943.32</v>
      </c>
    </row>
    <row r="798" spans="1:10" s="19" customFormat="1" ht="12.75" x14ac:dyDescent="0.2">
      <c r="A798" s="3" t="s">
        <v>54</v>
      </c>
      <c r="B798" s="3" t="s">
        <v>618</v>
      </c>
      <c r="C798" s="17" t="s">
        <v>200</v>
      </c>
      <c r="D798" s="2" t="s">
        <v>199</v>
      </c>
      <c r="E798" s="17"/>
      <c r="F798" s="17"/>
      <c r="G798" s="18">
        <v>66.851949998631326</v>
      </c>
      <c r="H798" s="18">
        <v>1.9192270248848342</v>
      </c>
      <c r="I798" s="18">
        <v>27.98183227386691</v>
      </c>
      <c r="J798" s="18">
        <v>96.753009297383059</v>
      </c>
    </row>
    <row r="799" spans="1:10" ht="12.75" x14ac:dyDescent="0.2">
      <c r="A799" s="3" t="s">
        <v>54</v>
      </c>
      <c r="B799" s="3" t="s">
        <v>618</v>
      </c>
      <c r="C799" s="6"/>
      <c r="D799" s="6"/>
      <c r="E799" s="17"/>
      <c r="F799" s="17"/>
      <c r="G799" s="8"/>
      <c r="H799" s="8"/>
      <c r="I799" s="8"/>
      <c r="J799" s="8"/>
    </row>
    <row r="800" spans="1:10" ht="12.75" x14ac:dyDescent="0.2">
      <c r="A800" s="11" t="s">
        <v>169</v>
      </c>
      <c r="B800" s="11" t="s">
        <v>619</v>
      </c>
      <c r="C800" s="12"/>
      <c r="D800" s="7" t="s">
        <v>278</v>
      </c>
      <c r="E800" s="9" t="s">
        <v>281</v>
      </c>
      <c r="F800" s="9"/>
      <c r="G800" s="13"/>
      <c r="H800" s="13"/>
      <c r="I800" s="13"/>
      <c r="J800" s="13"/>
    </row>
    <row r="801" spans="1:10" s="16" customFormat="1" ht="15" x14ac:dyDescent="0.25">
      <c r="A801" s="3" t="s">
        <v>169</v>
      </c>
      <c r="B801" s="3" t="s">
        <v>619</v>
      </c>
      <c r="C801" s="14" t="s">
        <v>201</v>
      </c>
      <c r="D801" s="15" t="s">
        <v>202</v>
      </c>
      <c r="E801" s="14"/>
      <c r="F801" s="15"/>
      <c r="G801" s="1">
        <v>468737.99000000005</v>
      </c>
      <c r="H801" s="1">
        <v>75040.08</v>
      </c>
      <c r="I801" s="1">
        <v>519657.67999999993</v>
      </c>
      <c r="J801" s="1">
        <v>1063435.75</v>
      </c>
    </row>
    <row r="802" spans="1:10" ht="12.75" x14ac:dyDescent="0.2">
      <c r="A802" s="3" t="s">
        <v>169</v>
      </c>
      <c r="B802" s="3" t="s">
        <v>619</v>
      </c>
      <c r="C802" s="6" t="s">
        <v>201</v>
      </c>
      <c r="D802" s="6" t="s">
        <v>697</v>
      </c>
      <c r="E802" s="17"/>
      <c r="F802" s="17">
        <v>193.5</v>
      </c>
      <c r="G802" s="8">
        <v>2422.42</v>
      </c>
      <c r="H802" s="8">
        <v>387.8</v>
      </c>
      <c r="I802" s="8">
        <v>2685.57</v>
      </c>
      <c r="J802" s="8">
        <v>5495.79</v>
      </c>
    </row>
    <row r="803" spans="1:10" ht="12.75" x14ac:dyDescent="0.2">
      <c r="A803" s="3" t="str">
        <f>A802</f>
        <v>2650</v>
      </c>
      <c r="B803" s="3" t="s">
        <v>619</v>
      </c>
      <c r="C803" s="53" t="s">
        <v>201</v>
      </c>
      <c r="D803" s="6" t="s">
        <v>698</v>
      </c>
      <c r="F803" s="17">
        <v>202</v>
      </c>
      <c r="G803" s="8">
        <v>2320.4899999999998</v>
      </c>
      <c r="H803" s="8">
        <v>371.49</v>
      </c>
      <c r="I803" s="8">
        <v>2572.56</v>
      </c>
      <c r="J803" s="8">
        <v>5264.53</v>
      </c>
    </row>
    <row r="804" spans="1:10" s="19" customFormat="1" ht="12.75" x14ac:dyDescent="0.2">
      <c r="A804" s="3" t="s">
        <v>169</v>
      </c>
      <c r="B804" s="3" t="s">
        <v>619</v>
      </c>
      <c r="C804" s="17" t="s">
        <v>200</v>
      </c>
      <c r="D804" s="2" t="s">
        <v>199</v>
      </c>
      <c r="E804" s="17"/>
      <c r="F804" s="17"/>
      <c r="G804" s="18">
        <v>10.282118779587597</v>
      </c>
      <c r="H804" s="18">
        <v>1.6460603412788357</v>
      </c>
      <c r="I804" s="18">
        <v>11.399080306004045</v>
      </c>
      <c r="J804" s="18">
        <v>23.327259426870476</v>
      </c>
    </row>
    <row r="805" spans="1:10" ht="12.75" x14ac:dyDescent="0.2">
      <c r="A805" s="3" t="s">
        <v>169</v>
      </c>
      <c r="B805" s="3" t="s">
        <v>619</v>
      </c>
      <c r="C805" s="6"/>
      <c r="D805" s="6"/>
      <c r="E805" s="17"/>
      <c r="F805" s="17"/>
      <c r="G805" s="8"/>
      <c r="H805" s="8"/>
      <c r="I805" s="8"/>
      <c r="J805" s="8"/>
    </row>
    <row r="806" spans="1:10" ht="12.75" x14ac:dyDescent="0.2">
      <c r="A806" s="11" t="s">
        <v>117</v>
      </c>
      <c r="B806" s="11" t="s">
        <v>620</v>
      </c>
      <c r="C806" s="12"/>
      <c r="D806" s="7" t="s">
        <v>278</v>
      </c>
      <c r="E806" s="9" t="s">
        <v>280</v>
      </c>
      <c r="F806" s="9"/>
      <c r="G806" s="13"/>
      <c r="H806" s="13"/>
      <c r="I806" s="13"/>
      <c r="J806" s="13"/>
    </row>
    <row r="807" spans="1:10" s="16" customFormat="1" ht="15" x14ac:dyDescent="0.25">
      <c r="A807" s="3" t="s">
        <v>117</v>
      </c>
      <c r="B807" s="3" t="s">
        <v>620</v>
      </c>
      <c r="C807" s="14" t="s">
        <v>201</v>
      </c>
      <c r="D807" s="15" t="s">
        <v>202</v>
      </c>
      <c r="E807" s="14"/>
      <c r="F807" s="15"/>
      <c r="G807" s="1">
        <v>2414990.27</v>
      </c>
      <c r="H807" s="1">
        <v>378183.71</v>
      </c>
      <c r="I807" s="1">
        <v>1873382.62</v>
      </c>
      <c r="J807" s="1">
        <v>4666556.5999999996</v>
      </c>
    </row>
    <row r="808" spans="1:10" ht="12.75" x14ac:dyDescent="0.2">
      <c r="A808" s="3" t="s">
        <v>117</v>
      </c>
      <c r="B808" s="3" t="s">
        <v>620</v>
      </c>
      <c r="C808" s="6" t="s">
        <v>201</v>
      </c>
      <c r="D808" s="6" t="s">
        <v>697</v>
      </c>
      <c r="E808" s="17"/>
      <c r="F808" s="17">
        <v>1434.4</v>
      </c>
      <c r="G808" s="8">
        <v>1683.62</v>
      </c>
      <c r="H808" s="8">
        <v>263.64999999999998</v>
      </c>
      <c r="I808" s="8">
        <v>1306.04</v>
      </c>
      <c r="J808" s="8">
        <v>3253.32</v>
      </c>
    </row>
    <row r="809" spans="1:10" ht="12.75" x14ac:dyDescent="0.2">
      <c r="A809" s="3" t="str">
        <f>A808</f>
        <v>2660</v>
      </c>
      <c r="B809" s="3" t="s">
        <v>620</v>
      </c>
      <c r="C809" s="53" t="s">
        <v>201</v>
      </c>
      <c r="D809" s="6" t="s">
        <v>698</v>
      </c>
      <c r="F809" s="17">
        <v>1463</v>
      </c>
      <c r="G809" s="8">
        <v>1650.71</v>
      </c>
      <c r="H809" s="8">
        <v>258.5</v>
      </c>
      <c r="I809" s="8">
        <v>1280.51</v>
      </c>
      <c r="J809" s="8">
        <v>3189.72</v>
      </c>
    </row>
    <row r="810" spans="1:10" s="19" customFormat="1" ht="12.75" x14ac:dyDescent="0.2">
      <c r="A810" s="3" t="s">
        <v>117</v>
      </c>
      <c r="B810" s="3" t="s">
        <v>620</v>
      </c>
      <c r="C810" s="17" t="s">
        <v>200</v>
      </c>
      <c r="D810" s="2" t="s">
        <v>199</v>
      </c>
      <c r="E810" s="17"/>
      <c r="F810" s="17"/>
      <c r="G810" s="18">
        <v>10.251989665776183</v>
      </c>
      <c r="H810" s="18">
        <v>1.6054455932383103</v>
      </c>
      <c r="I810" s="18">
        <v>7.9527853585450305</v>
      </c>
      <c r="J810" s="18">
        <v>19.810220617559523</v>
      </c>
    </row>
    <row r="811" spans="1:10" ht="12.75" x14ac:dyDescent="0.2">
      <c r="A811" s="3" t="s">
        <v>117</v>
      </c>
      <c r="B811" s="3" t="s">
        <v>620</v>
      </c>
      <c r="C811" s="6"/>
      <c r="D811" s="6"/>
      <c r="E811" s="17"/>
      <c r="F811" s="17"/>
      <c r="G811" s="8"/>
      <c r="H811" s="8"/>
      <c r="I811" s="8"/>
      <c r="J811" s="8"/>
    </row>
    <row r="812" spans="1:10" ht="12.75" x14ac:dyDescent="0.2">
      <c r="A812" s="11" t="s">
        <v>45</v>
      </c>
      <c r="B812" s="11" t="s">
        <v>621</v>
      </c>
      <c r="C812" s="12"/>
      <c r="D812" s="7" t="s">
        <v>278</v>
      </c>
      <c r="E812" s="9" t="s">
        <v>279</v>
      </c>
      <c r="F812" s="9"/>
      <c r="G812" s="13"/>
      <c r="H812" s="13"/>
      <c r="I812" s="13"/>
      <c r="J812" s="13"/>
    </row>
    <row r="813" spans="1:10" s="16" customFormat="1" ht="15" x14ac:dyDescent="0.25">
      <c r="A813" s="3" t="s">
        <v>45</v>
      </c>
      <c r="B813" s="3" t="s">
        <v>621</v>
      </c>
      <c r="C813" s="14" t="s">
        <v>201</v>
      </c>
      <c r="D813" s="15" t="s">
        <v>202</v>
      </c>
      <c r="E813" s="14"/>
      <c r="F813" s="15"/>
      <c r="G813" s="1">
        <v>1039260.6499999999</v>
      </c>
      <c r="H813" s="1">
        <v>155420.42000000001</v>
      </c>
      <c r="I813" s="1">
        <v>649815.77</v>
      </c>
      <c r="J813" s="1">
        <v>1844496.8399999999</v>
      </c>
    </row>
    <row r="814" spans="1:10" ht="12.75" x14ac:dyDescent="0.2">
      <c r="A814" s="3" t="s">
        <v>45</v>
      </c>
      <c r="B814" s="3" t="s">
        <v>621</v>
      </c>
      <c r="C814" s="6" t="s">
        <v>201</v>
      </c>
      <c r="D814" s="6" t="s">
        <v>697</v>
      </c>
      <c r="E814" s="17"/>
      <c r="F814" s="17">
        <v>256.60000000000002</v>
      </c>
      <c r="G814" s="8">
        <v>4050.12</v>
      </c>
      <c r="H814" s="8">
        <v>605.69000000000005</v>
      </c>
      <c r="I814" s="8">
        <v>2532.41</v>
      </c>
      <c r="J814" s="8">
        <v>7188.22</v>
      </c>
    </row>
    <row r="815" spans="1:10" ht="12.75" x14ac:dyDescent="0.2">
      <c r="A815" s="3" t="str">
        <f>A814</f>
        <v>2670</v>
      </c>
      <c r="B815" s="3" t="s">
        <v>621</v>
      </c>
      <c r="C815" s="53" t="s">
        <v>201</v>
      </c>
      <c r="D815" s="6" t="s">
        <v>698</v>
      </c>
      <c r="F815" s="17">
        <v>267</v>
      </c>
      <c r="G815" s="8">
        <v>3892.36</v>
      </c>
      <c r="H815" s="8">
        <v>582.1</v>
      </c>
      <c r="I815" s="8">
        <v>2433.77</v>
      </c>
      <c r="J815" s="8">
        <v>6908.23</v>
      </c>
    </row>
    <row r="816" spans="1:10" s="19" customFormat="1" ht="12.75" x14ac:dyDescent="0.2">
      <c r="A816" s="3" t="s">
        <v>45</v>
      </c>
      <c r="B816" s="3" t="s">
        <v>621</v>
      </c>
      <c r="C816" s="17" t="s">
        <v>200</v>
      </c>
      <c r="D816" s="2" t="s">
        <v>199</v>
      </c>
      <c r="E816" s="17"/>
      <c r="F816" s="17"/>
      <c r="G816" s="18">
        <v>18.912981860919231</v>
      </c>
      <c r="H816" s="18">
        <v>2.8284180530422747</v>
      </c>
      <c r="I816" s="18">
        <v>11.825670365705914</v>
      </c>
      <c r="J816" s="18">
        <v>33.567070279667419</v>
      </c>
    </row>
    <row r="817" spans="1:10" ht="12.75" x14ac:dyDescent="0.2">
      <c r="A817" s="3" t="s">
        <v>45</v>
      </c>
      <c r="B817" s="3" t="s">
        <v>621</v>
      </c>
      <c r="C817" s="6"/>
      <c r="D817" s="6"/>
      <c r="E817" s="17"/>
      <c r="F817" s="17"/>
      <c r="G817" s="8"/>
      <c r="H817" s="8"/>
      <c r="I817" s="8"/>
      <c r="J817" s="8"/>
    </row>
    <row r="818" spans="1:10" ht="12.75" x14ac:dyDescent="0.2">
      <c r="A818" s="11" t="s">
        <v>159</v>
      </c>
      <c r="B818" s="11" t="s">
        <v>622</v>
      </c>
      <c r="C818" s="12"/>
      <c r="D818" s="7" t="s">
        <v>278</v>
      </c>
      <c r="E818" s="9" t="s">
        <v>277</v>
      </c>
      <c r="F818" s="9"/>
      <c r="G818" s="13"/>
      <c r="H818" s="13"/>
      <c r="I818" s="13"/>
      <c r="J818" s="13"/>
    </row>
    <row r="819" spans="1:10" s="16" customFormat="1" ht="15" x14ac:dyDescent="0.25">
      <c r="A819" s="3" t="s">
        <v>159</v>
      </c>
      <c r="B819" s="3" t="s">
        <v>622</v>
      </c>
      <c r="C819" s="14" t="s">
        <v>201</v>
      </c>
      <c r="D819" s="15" t="s">
        <v>202</v>
      </c>
      <c r="E819" s="14"/>
      <c r="F819" s="15"/>
      <c r="G819" s="1">
        <v>264605.87</v>
      </c>
      <c r="H819" s="1">
        <v>46716.05</v>
      </c>
      <c r="I819" s="1">
        <v>1270754.1100000001</v>
      </c>
      <c r="J819" s="1">
        <v>1582076.03</v>
      </c>
    </row>
    <row r="820" spans="1:10" ht="12.75" x14ac:dyDescent="0.2">
      <c r="A820" s="3" t="s">
        <v>159</v>
      </c>
      <c r="B820" s="3" t="s">
        <v>622</v>
      </c>
      <c r="C820" s="6" t="s">
        <v>201</v>
      </c>
      <c r="D820" s="6" t="s">
        <v>697</v>
      </c>
      <c r="E820" s="17"/>
      <c r="F820" s="17">
        <v>251</v>
      </c>
      <c r="G820" s="8">
        <v>1054.21</v>
      </c>
      <c r="H820" s="8">
        <v>186.12</v>
      </c>
      <c r="I820" s="8">
        <v>5062.7700000000004</v>
      </c>
      <c r="J820" s="8">
        <v>6303.09</v>
      </c>
    </row>
    <row r="821" spans="1:10" ht="12.75" x14ac:dyDescent="0.2">
      <c r="A821" s="3" t="str">
        <f>A820</f>
        <v>2680</v>
      </c>
      <c r="B821" s="3" t="s">
        <v>622</v>
      </c>
      <c r="C821" s="53" t="s">
        <v>201</v>
      </c>
      <c r="D821" s="6" t="s">
        <v>698</v>
      </c>
      <c r="F821" s="17">
        <v>266</v>
      </c>
      <c r="G821" s="8">
        <v>994.76</v>
      </c>
      <c r="H821" s="8">
        <v>175.62</v>
      </c>
      <c r="I821" s="8">
        <v>4777.2700000000004</v>
      </c>
      <c r="J821" s="8">
        <v>5947.65</v>
      </c>
    </row>
    <row r="822" spans="1:10" s="19" customFormat="1" ht="12.75" x14ac:dyDescent="0.2">
      <c r="A822" s="3" t="s">
        <v>159</v>
      </c>
      <c r="B822" s="3" t="s">
        <v>622</v>
      </c>
      <c r="C822" s="17" t="s">
        <v>200</v>
      </c>
      <c r="D822" s="2" t="s">
        <v>199</v>
      </c>
      <c r="E822" s="17"/>
      <c r="F822" s="17"/>
      <c r="G822" s="18">
        <v>4.558088592689602</v>
      </c>
      <c r="H822" s="18">
        <v>0.80472853682541934</v>
      </c>
      <c r="I822" s="18">
        <v>21.889952074398153</v>
      </c>
      <c r="J822" s="18">
        <v>27.252769203913175</v>
      </c>
    </row>
    <row r="823" spans="1:10" ht="12.75" x14ac:dyDescent="0.2">
      <c r="A823" s="3" t="s">
        <v>159</v>
      </c>
      <c r="B823" s="3" t="s">
        <v>622</v>
      </c>
      <c r="C823" s="6"/>
      <c r="D823" s="6"/>
      <c r="E823" s="17"/>
      <c r="F823" s="17"/>
      <c r="G823" s="8"/>
      <c r="H823" s="8"/>
      <c r="I823" s="8"/>
      <c r="J823" s="8"/>
    </row>
    <row r="824" spans="1:10" ht="12.75" x14ac:dyDescent="0.2">
      <c r="A824" s="11" t="s">
        <v>149</v>
      </c>
      <c r="B824" s="11" t="s">
        <v>623</v>
      </c>
      <c r="C824" s="12"/>
      <c r="D824" s="7" t="s">
        <v>275</v>
      </c>
      <c r="E824" s="9" t="s">
        <v>276</v>
      </c>
      <c r="F824" s="9"/>
      <c r="G824" s="13"/>
      <c r="H824" s="13"/>
      <c r="I824" s="13"/>
      <c r="J824" s="13"/>
    </row>
    <row r="825" spans="1:10" s="16" customFormat="1" ht="15" x14ac:dyDescent="0.25">
      <c r="A825" s="3" t="s">
        <v>149</v>
      </c>
      <c r="B825" s="3" t="s">
        <v>623</v>
      </c>
      <c r="C825" s="14" t="s">
        <v>201</v>
      </c>
      <c r="D825" s="15" t="s">
        <v>202</v>
      </c>
      <c r="E825" s="14"/>
      <c r="F825" s="15"/>
      <c r="G825" s="1">
        <v>51061224.090000004</v>
      </c>
      <c r="H825" s="1">
        <v>4644595.7799999993</v>
      </c>
      <c r="I825" s="1">
        <v>19418431.09</v>
      </c>
      <c r="J825" s="1">
        <v>75124250.960000008</v>
      </c>
    </row>
    <row r="826" spans="1:10" ht="12.75" x14ac:dyDescent="0.2">
      <c r="A826" s="3" t="s">
        <v>149</v>
      </c>
      <c r="B826" s="3" t="s">
        <v>623</v>
      </c>
      <c r="C826" s="6" t="s">
        <v>201</v>
      </c>
      <c r="D826" s="6" t="s">
        <v>697</v>
      </c>
      <c r="E826" s="17"/>
      <c r="F826" s="17">
        <v>14492.9</v>
      </c>
      <c r="G826" s="8">
        <v>3523.19</v>
      </c>
      <c r="H826" s="8">
        <v>320.47000000000003</v>
      </c>
      <c r="I826" s="8">
        <v>1339.86</v>
      </c>
      <c r="J826" s="8">
        <v>5183.5200000000004</v>
      </c>
    </row>
    <row r="827" spans="1:10" ht="12.75" x14ac:dyDescent="0.2">
      <c r="A827" s="3" t="str">
        <f>A826</f>
        <v>2690</v>
      </c>
      <c r="B827" s="3" t="s">
        <v>623</v>
      </c>
      <c r="C827" s="53" t="s">
        <v>201</v>
      </c>
      <c r="D827" s="6" t="s">
        <v>698</v>
      </c>
      <c r="F827" s="17">
        <v>14549</v>
      </c>
      <c r="G827" s="8">
        <v>3509.6</v>
      </c>
      <c r="H827" s="8">
        <v>319.24</v>
      </c>
      <c r="I827" s="8">
        <v>1334.69</v>
      </c>
      <c r="J827" s="8">
        <v>5163.53</v>
      </c>
    </row>
    <row r="828" spans="1:10" s="19" customFormat="1" ht="12.75" x14ac:dyDescent="0.2">
      <c r="A828" s="3" t="s">
        <v>149</v>
      </c>
      <c r="B828" s="3" t="s">
        <v>623</v>
      </c>
      <c r="C828" s="17" t="s">
        <v>200</v>
      </c>
      <c r="D828" s="2" t="s">
        <v>199</v>
      </c>
      <c r="E828" s="17"/>
      <c r="F828" s="17"/>
      <c r="G828" s="18">
        <v>17.109082699284542</v>
      </c>
      <c r="H828" s="18">
        <v>1.5562645573224836</v>
      </c>
      <c r="I828" s="18">
        <v>6.5065330753446124</v>
      </c>
      <c r="J828" s="18">
        <v>25.171880331951641</v>
      </c>
    </row>
    <row r="829" spans="1:10" ht="12.75" x14ac:dyDescent="0.2">
      <c r="A829" s="3" t="s">
        <v>149</v>
      </c>
      <c r="B829" s="3" t="s">
        <v>623</v>
      </c>
      <c r="C829" s="6"/>
      <c r="D829" s="6"/>
      <c r="E829" s="17"/>
      <c r="F829" s="17"/>
      <c r="G829" s="8"/>
      <c r="H829" s="8"/>
      <c r="I829" s="8"/>
      <c r="J829" s="8"/>
    </row>
    <row r="830" spans="1:10" ht="12.75" x14ac:dyDescent="0.2">
      <c r="A830" s="11" t="s">
        <v>25</v>
      </c>
      <c r="B830" s="11" t="s">
        <v>624</v>
      </c>
      <c r="C830" s="12"/>
      <c r="D830" s="7" t="s">
        <v>275</v>
      </c>
      <c r="E830" s="9" t="s">
        <v>711</v>
      </c>
      <c r="F830" s="9"/>
      <c r="G830" s="13"/>
      <c r="H830" s="13"/>
      <c r="I830" s="13"/>
      <c r="J830" s="13"/>
    </row>
    <row r="831" spans="1:10" s="16" customFormat="1" ht="15" x14ac:dyDescent="0.25">
      <c r="A831" s="3" t="s">
        <v>25</v>
      </c>
      <c r="B831" s="3" t="s">
        <v>624</v>
      </c>
      <c r="C831" s="14" t="s">
        <v>201</v>
      </c>
      <c r="D831" s="15" t="s">
        <v>202</v>
      </c>
      <c r="E831" s="14"/>
      <c r="F831" s="15"/>
      <c r="G831" s="1">
        <v>39710954.57</v>
      </c>
      <c r="H831" s="1">
        <v>3288327.01</v>
      </c>
      <c r="I831" s="1">
        <v>11416664.119999995</v>
      </c>
      <c r="J831" s="1">
        <v>54415945.699999996</v>
      </c>
    </row>
    <row r="832" spans="1:10" ht="12.75" x14ac:dyDescent="0.2">
      <c r="A832" s="3" t="s">
        <v>25</v>
      </c>
      <c r="B832" s="3" t="s">
        <v>624</v>
      </c>
      <c r="C832" s="6" t="s">
        <v>201</v>
      </c>
      <c r="D832" s="6" t="s">
        <v>697</v>
      </c>
      <c r="E832" s="17"/>
      <c r="F832" s="17">
        <v>10327.200000000001</v>
      </c>
      <c r="G832" s="8">
        <v>3845.28</v>
      </c>
      <c r="H832" s="8">
        <v>318.41000000000003</v>
      </c>
      <c r="I832" s="8">
        <v>1105.49</v>
      </c>
      <c r="J832" s="8">
        <v>5269.19</v>
      </c>
    </row>
    <row r="833" spans="1:10" ht="12.75" x14ac:dyDescent="0.2">
      <c r="A833" s="3" t="str">
        <f>A832</f>
        <v>2700</v>
      </c>
      <c r="B833" s="3" t="s">
        <v>624</v>
      </c>
      <c r="C833" s="53" t="s">
        <v>201</v>
      </c>
      <c r="D833" s="6" t="s">
        <v>698</v>
      </c>
      <c r="F833" s="17">
        <v>10655</v>
      </c>
      <c r="G833" s="8">
        <v>3726.98</v>
      </c>
      <c r="H833" s="8">
        <v>308.62</v>
      </c>
      <c r="I833" s="8">
        <v>1071.48</v>
      </c>
      <c r="J833" s="8">
        <v>5107.08</v>
      </c>
    </row>
    <row r="834" spans="1:10" s="19" customFormat="1" ht="12.75" x14ac:dyDescent="0.2">
      <c r="A834" s="3" t="s">
        <v>25</v>
      </c>
      <c r="B834" s="3" t="s">
        <v>624</v>
      </c>
      <c r="C834" s="17" t="s">
        <v>200</v>
      </c>
      <c r="D834" s="2" t="s">
        <v>199</v>
      </c>
      <c r="E834" s="17"/>
      <c r="F834" s="17"/>
      <c r="G834" s="18">
        <v>24.812860340011468</v>
      </c>
      <c r="H834" s="18">
        <v>2.0546672759424802</v>
      </c>
      <c r="I834" s="18">
        <v>7.1335503118926873</v>
      </c>
      <c r="J834" s="18">
        <v>34.001077927846637</v>
      </c>
    </row>
    <row r="835" spans="1:10" ht="12.75" x14ac:dyDescent="0.2">
      <c r="A835" s="3" t="s">
        <v>25</v>
      </c>
      <c r="B835" s="3" t="s">
        <v>624</v>
      </c>
      <c r="C835" s="6"/>
      <c r="D835" s="6"/>
      <c r="E835" s="17"/>
      <c r="F835" s="17"/>
      <c r="G835" s="8"/>
      <c r="H835" s="8"/>
      <c r="I835" s="8"/>
      <c r="J835" s="8"/>
    </row>
    <row r="836" spans="1:10" ht="12.75" x14ac:dyDescent="0.2">
      <c r="A836" s="11" t="s">
        <v>84</v>
      </c>
      <c r="B836" s="11" t="s">
        <v>625</v>
      </c>
      <c r="C836" s="12"/>
      <c r="D836" s="7" t="s">
        <v>273</v>
      </c>
      <c r="E836" s="9" t="s">
        <v>274</v>
      </c>
      <c r="F836" s="9"/>
      <c r="G836" s="13"/>
      <c r="H836" s="13"/>
      <c r="I836" s="13"/>
      <c r="J836" s="13"/>
    </row>
    <row r="837" spans="1:10" s="16" customFormat="1" ht="15" x14ac:dyDescent="0.25">
      <c r="A837" s="3" t="s">
        <v>84</v>
      </c>
      <c r="B837" s="3" t="s">
        <v>625</v>
      </c>
      <c r="C837" s="14" t="s">
        <v>201</v>
      </c>
      <c r="D837" s="15" t="s">
        <v>202</v>
      </c>
      <c r="E837" s="14"/>
      <c r="F837" s="15"/>
      <c r="G837" s="1">
        <v>8776286.6400000025</v>
      </c>
      <c r="H837" s="1">
        <v>299279.71999999997</v>
      </c>
      <c r="I837" s="1">
        <v>1482796.07</v>
      </c>
      <c r="J837" s="1">
        <v>10558362.430000003</v>
      </c>
    </row>
    <row r="838" spans="1:10" ht="12.75" x14ac:dyDescent="0.2">
      <c r="A838" s="3" t="s">
        <v>84</v>
      </c>
      <c r="B838" s="3" t="s">
        <v>625</v>
      </c>
      <c r="C838" s="6" t="s">
        <v>201</v>
      </c>
      <c r="D838" s="6" t="s">
        <v>697</v>
      </c>
      <c r="E838" s="17"/>
      <c r="F838" s="17">
        <v>686</v>
      </c>
      <c r="G838" s="8">
        <v>12793.42</v>
      </c>
      <c r="H838" s="8">
        <v>436.27</v>
      </c>
      <c r="I838" s="8">
        <v>2161.5100000000002</v>
      </c>
      <c r="J838" s="8">
        <v>15391.2</v>
      </c>
    </row>
    <row r="839" spans="1:10" ht="12.75" x14ac:dyDescent="0.2">
      <c r="A839" s="3" t="str">
        <f>A838</f>
        <v>2710</v>
      </c>
      <c r="B839" s="3" t="s">
        <v>625</v>
      </c>
      <c r="C839" s="53" t="s">
        <v>201</v>
      </c>
      <c r="D839" s="6" t="s">
        <v>698</v>
      </c>
      <c r="F839" s="17">
        <v>731</v>
      </c>
      <c r="G839" s="8">
        <v>12005.86</v>
      </c>
      <c r="H839" s="8">
        <v>409.41</v>
      </c>
      <c r="I839" s="8">
        <v>2028.45</v>
      </c>
      <c r="J839" s="8">
        <v>14443.72</v>
      </c>
    </row>
    <row r="840" spans="1:10" s="19" customFormat="1" ht="12.75" x14ac:dyDescent="0.2">
      <c r="A840" s="3" t="s">
        <v>84</v>
      </c>
      <c r="B840" s="3" t="s">
        <v>625</v>
      </c>
      <c r="C840" s="17" t="s">
        <v>200</v>
      </c>
      <c r="D840" s="2" t="s">
        <v>199</v>
      </c>
      <c r="E840" s="17"/>
      <c r="F840" s="17"/>
      <c r="G840" s="18">
        <v>53.689187282264491</v>
      </c>
      <c r="H840" s="18">
        <v>1.8308523406277069</v>
      </c>
      <c r="I840" s="18">
        <v>9.0710478325529884</v>
      </c>
      <c r="J840" s="18">
        <v>64.591087455445191</v>
      </c>
    </row>
    <row r="841" spans="1:10" ht="12.75" x14ac:dyDescent="0.2">
      <c r="A841" s="3" t="s">
        <v>84</v>
      </c>
      <c r="B841" s="3" t="s">
        <v>625</v>
      </c>
      <c r="C841" s="6"/>
      <c r="D841" s="6"/>
      <c r="E841" s="17"/>
      <c r="F841" s="17"/>
      <c r="G841" s="8"/>
      <c r="H841" s="8"/>
      <c r="I841" s="8"/>
      <c r="J841" s="8"/>
    </row>
    <row r="842" spans="1:10" ht="12.75" x14ac:dyDescent="0.2">
      <c r="A842" s="11" t="s">
        <v>182</v>
      </c>
      <c r="B842" s="11" t="s">
        <v>626</v>
      </c>
      <c r="C842" s="12"/>
      <c r="D842" s="7" t="s">
        <v>273</v>
      </c>
      <c r="E842" s="9" t="s">
        <v>272</v>
      </c>
      <c r="F842" s="9"/>
      <c r="G842" s="13"/>
      <c r="H842" s="13"/>
      <c r="I842" s="13"/>
      <c r="J842" s="13"/>
    </row>
    <row r="843" spans="1:10" s="16" customFormat="1" ht="15" x14ac:dyDescent="0.25">
      <c r="A843" s="3" t="s">
        <v>182</v>
      </c>
      <c r="B843" s="3" t="s">
        <v>626</v>
      </c>
      <c r="C843" s="14" t="s">
        <v>201</v>
      </c>
      <c r="D843" s="15" t="s">
        <v>202</v>
      </c>
      <c r="E843" s="14"/>
      <c r="F843" s="15"/>
      <c r="G843" s="1">
        <v>3700077.2</v>
      </c>
      <c r="H843" s="1">
        <v>114295.65</v>
      </c>
      <c r="I843" s="1">
        <v>1883197.74</v>
      </c>
      <c r="J843" s="1">
        <v>5697570.5899999999</v>
      </c>
    </row>
    <row r="844" spans="1:10" ht="12.75" x14ac:dyDescent="0.2">
      <c r="A844" s="3" t="s">
        <v>182</v>
      </c>
      <c r="B844" s="3" t="s">
        <v>626</v>
      </c>
      <c r="C844" s="6" t="s">
        <v>201</v>
      </c>
      <c r="D844" s="6" t="s">
        <v>697</v>
      </c>
      <c r="E844" s="17"/>
      <c r="F844" s="17">
        <v>467.5</v>
      </c>
      <c r="G844" s="8">
        <v>7914.6</v>
      </c>
      <c r="H844" s="8">
        <v>244.48</v>
      </c>
      <c r="I844" s="8">
        <v>4028.23</v>
      </c>
      <c r="J844" s="8">
        <v>12187.32</v>
      </c>
    </row>
    <row r="845" spans="1:10" ht="12.75" x14ac:dyDescent="0.2">
      <c r="A845" s="3" t="str">
        <f>A844</f>
        <v>2720</v>
      </c>
      <c r="B845" s="3" t="s">
        <v>626</v>
      </c>
      <c r="C845" s="53" t="s">
        <v>201</v>
      </c>
      <c r="D845" s="6" t="s">
        <v>698</v>
      </c>
      <c r="F845" s="17">
        <v>502</v>
      </c>
      <c r="G845" s="8">
        <v>7370.67</v>
      </c>
      <c r="H845" s="8">
        <v>227.68</v>
      </c>
      <c r="I845" s="8">
        <v>3751.39</v>
      </c>
      <c r="J845" s="8">
        <v>11349.74</v>
      </c>
    </row>
    <row r="846" spans="1:10" s="19" customFormat="1" ht="12.75" x14ac:dyDescent="0.2">
      <c r="A846" s="3" t="s">
        <v>182</v>
      </c>
      <c r="B846" s="3" t="s">
        <v>626</v>
      </c>
      <c r="C846" s="17" t="s">
        <v>200</v>
      </c>
      <c r="D846" s="2" t="s">
        <v>199</v>
      </c>
      <c r="E846" s="17"/>
      <c r="F846" s="17"/>
      <c r="G846" s="18">
        <v>35.426051354474275</v>
      </c>
      <c r="H846" s="18">
        <v>1.0943132663537447</v>
      </c>
      <c r="I846" s="18">
        <v>18.030504835917991</v>
      </c>
      <c r="J846" s="18">
        <v>54.550869456746007</v>
      </c>
    </row>
    <row r="847" spans="1:10" ht="12.75" x14ac:dyDescent="0.2">
      <c r="A847" s="3" t="s">
        <v>182</v>
      </c>
      <c r="B847" s="3" t="s">
        <v>626</v>
      </c>
      <c r="C847" s="6"/>
      <c r="D847" s="6"/>
      <c r="E847" s="17"/>
      <c r="F847" s="17"/>
      <c r="G847" s="8"/>
      <c r="H847" s="8"/>
      <c r="I847" s="8"/>
      <c r="J847" s="8"/>
    </row>
    <row r="848" spans="1:10" ht="12.75" x14ac:dyDescent="0.2">
      <c r="A848" s="11" t="s">
        <v>47</v>
      </c>
      <c r="B848" s="11" t="s">
        <v>627</v>
      </c>
      <c r="C848" s="12"/>
      <c r="D848" s="7" t="s">
        <v>270</v>
      </c>
      <c r="E848" s="9" t="s">
        <v>712</v>
      </c>
      <c r="F848" s="9"/>
      <c r="G848" s="13"/>
      <c r="H848" s="13"/>
      <c r="I848" s="13"/>
      <c r="J848" s="13"/>
    </row>
    <row r="849" spans="1:10" s="16" customFormat="1" ht="15" x14ac:dyDescent="0.25">
      <c r="A849" s="3" t="s">
        <v>47</v>
      </c>
      <c r="B849" s="3" t="s">
        <v>627</v>
      </c>
      <c r="C849" s="14" t="s">
        <v>201</v>
      </c>
      <c r="D849" s="15" t="s">
        <v>202</v>
      </c>
      <c r="E849" s="14"/>
      <c r="F849" s="15"/>
      <c r="G849" s="1">
        <v>4449042.3100000005</v>
      </c>
      <c r="H849" s="1">
        <v>578423.59</v>
      </c>
      <c r="I849" s="1">
        <v>230764.91</v>
      </c>
      <c r="J849" s="1">
        <v>5258230.8100000005</v>
      </c>
    </row>
    <row r="850" spans="1:10" ht="12.75" x14ac:dyDescent="0.2">
      <c r="A850" s="3" t="s">
        <v>47</v>
      </c>
      <c r="B850" s="3" t="s">
        <v>627</v>
      </c>
      <c r="C850" s="6" t="s">
        <v>201</v>
      </c>
      <c r="D850" s="6" t="s">
        <v>697</v>
      </c>
      <c r="E850" s="17"/>
      <c r="F850" s="17">
        <v>395.9</v>
      </c>
      <c r="G850" s="8">
        <v>11237.79</v>
      </c>
      <c r="H850" s="8">
        <v>1461.03</v>
      </c>
      <c r="I850" s="8">
        <v>582.89</v>
      </c>
      <c r="J850" s="8">
        <v>13281.71</v>
      </c>
    </row>
    <row r="851" spans="1:10" ht="12.75" x14ac:dyDescent="0.2">
      <c r="A851" s="3" t="str">
        <f>A850</f>
        <v>2730</v>
      </c>
      <c r="B851" s="3" t="s">
        <v>627</v>
      </c>
      <c r="C851" s="53" t="s">
        <v>201</v>
      </c>
      <c r="D851" s="6" t="s">
        <v>698</v>
      </c>
      <c r="F851" s="17">
        <v>371</v>
      </c>
      <c r="G851" s="8">
        <v>11992.03</v>
      </c>
      <c r="H851" s="8">
        <v>1559.09</v>
      </c>
      <c r="I851" s="8">
        <v>622.01</v>
      </c>
      <c r="J851" s="8">
        <v>14173.13</v>
      </c>
    </row>
    <row r="852" spans="1:10" s="19" customFormat="1" ht="12.75" x14ac:dyDescent="0.2">
      <c r="A852" s="3" t="s">
        <v>47</v>
      </c>
      <c r="B852" s="3" t="s">
        <v>627</v>
      </c>
      <c r="C852" s="17" t="s">
        <v>200</v>
      </c>
      <c r="D852" s="2" t="s">
        <v>199</v>
      </c>
      <c r="E852" s="17"/>
      <c r="F852" s="17"/>
      <c r="G852" s="18">
        <v>50.71032730146888</v>
      </c>
      <c r="H852" s="18">
        <v>6.5928906771378033</v>
      </c>
      <c r="I852" s="18">
        <v>2.6302658640695209</v>
      </c>
      <c r="J852" s="18">
        <v>59.933483842676203</v>
      </c>
    </row>
    <row r="853" spans="1:10" ht="12.75" x14ac:dyDescent="0.2">
      <c r="A853" s="3" t="s">
        <v>47</v>
      </c>
      <c r="B853" s="3" t="s">
        <v>627</v>
      </c>
      <c r="C853" s="6"/>
      <c r="D853" s="6"/>
      <c r="E853" s="17"/>
      <c r="F853" s="17"/>
      <c r="G853" s="8"/>
      <c r="H853" s="8"/>
      <c r="I853" s="8"/>
      <c r="J853" s="8"/>
    </row>
    <row r="854" spans="1:10" ht="12.75" x14ac:dyDescent="0.2">
      <c r="A854" s="11" t="s">
        <v>58</v>
      </c>
      <c r="B854" s="11" t="s">
        <v>628</v>
      </c>
      <c r="C854" s="12"/>
      <c r="D854" s="7" t="s">
        <v>270</v>
      </c>
      <c r="E854" s="9" t="s">
        <v>271</v>
      </c>
      <c r="F854" s="9"/>
      <c r="G854" s="13"/>
      <c r="H854" s="13"/>
      <c r="I854" s="13"/>
      <c r="J854" s="13"/>
    </row>
    <row r="855" spans="1:10" s="16" customFormat="1" ht="15" x14ac:dyDescent="0.25">
      <c r="A855" s="3" t="s">
        <v>58</v>
      </c>
      <c r="B855" s="3" t="s">
        <v>628</v>
      </c>
      <c r="C855" s="14" t="s">
        <v>201</v>
      </c>
      <c r="D855" s="15" t="s">
        <v>202</v>
      </c>
      <c r="E855" s="14"/>
      <c r="F855" s="15"/>
      <c r="G855" s="1">
        <v>2724920.64</v>
      </c>
      <c r="H855" s="1">
        <v>373109.38</v>
      </c>
      <c r="I855" s="1">
        <v>761726.49000000011</v>
      </c>
      <c r="J855" s="1">
        <v>3859756.5100000002</v>
      </c>
    </row>
    <row r="856" spans="1:10" ht="12.75" x14ac:dyDescent="0.2">
      <c r="A856" s="3" t="s">
        <v>58</v>
      </c>
      <c r="B856" s="3" t="s">
        <v>628</v>
      </c>
      <c r="C856" s="6" t="s">
        <v>201</v>
      </c>
      <c r="D856" s="6" t="s">
        <v>697</v>
      </c>
      <c r="E856" s="17"/>
      <c r="F856" s="17">
        <v>1001.6</v>
      </c>
      <c r="G856" s="8">
        <v>2720.57</v>
      </c>
      <c r="H856" s="8">
        <v>372.51</v>
      </c>
      <c r="I856" s="8">
        <v>760.51</v>
      </c>
      <c r="J856" s="8">
        <v>3853.59</v>
      </c>
    </row>
    <row r="857" spans="1:10" ht="12.75" x14ac:dyDescent="0.2">
      <c r="A857" s="3" t="str">
        <f>A856</f>
        <v>2740</v>
      </c>
      <c r="B857" s="3" t="s">
        <v>628</v>
      </c>
      <c r="C857" s="53" t="s">
        <v>201</v>
      </c>
      <c r="D857" s="6" t="s">
        <v>698</v>
      </c>
      <c r="F857" s="17">
        <v>1010</v>
      </c>
      <c r="G857" s="8">
        <v>2697.94</v>
      </c>
      <c r="H857" s="8">
        <v>369.42</v>
      </c>
      <c r="I857" s="8">
        <v>754.18</v>
      </c>
      <c r="J857" s="8">
        <v>3821.54</v>
      </c>
    </row>
    <row r="858" spans="1:10" s="19" customFormat="1" ht="12.75" x14ac:dyDescent="0.2">
      <c r="A858" s="3" t="s">
        <v>58</v>
      </c>
      <c r="B858" s="3" t="s">
        <v>628</v>
      </c>
      <c r="C858" s="17" t="s">
        <v>200</v>
      </c>
      <c r="D858" s="2" t="s">
        <v>199</v>
      </c>
      <c r="E858" s="17"/>
      <c r="F858" s="17"/>
      <c r="G858" s="18">
        <v>17.070797471082592</v>
      </c>
      <c r="H858" s="18">
        <v>2.3374165717138808</v>
      </c>
      <c r="I858" s="18">
        <v>4.7719843463582929</v>
      </c>
      <c r="J858" s="18">
        <v>24.180198389154768</v>
      </c>
    </row>
    <row r="859" spans="1:10" ht="12.75" x14ac:dyDescent="0.2">
      <c r="A859" s="3" t="s">
        <v>58</v>
      </c>
      <c r="B859" s="3" t="s">
        <v>628</v>
      </c>
      <c r="C859" s="6"/>
      <c r="D859" s="6"/>
      <c r="E859" s="17"/>
      <c r="F859" s="17"/>
      <c r="G859" s="8"/>
      <c r="H859" s="8"/>
      <c r="I859" s="8"/>
      <c r="J859" s="8"/>
    </row>
    <row r="860" spans="1:10" ht="12.75" x14ac:dyDescent="0.2">
      <c r="A860" s="11" t="s">
        <v>174</v>
      </c>
      <c r="B860" s="11" t="s">
        <v>629</v>
      </c>
      <c r="C860" s="12"/>
      <c r="D860" s="7" t="s">
        <v>270</v>
      </c>
      <c r="E860" s="9" t="s">
        <v>269</v>
      </c>
      <c r="F860" s="9"/>
      <c r="G860" s="13"/>
      <c r="H860" s="13"/>
      <c r="I860" s="13"/>
      <c r="J860" s="13"/>
    </row>
    <row r="861" spans="1:10" s="16" customFormat="1" ht="15" x14ac:dyDescent="0.25">
      <c r="A861" s="3" t="s">
        <v>174</v>
      </c>
      <c r="B861" s="3" t="s">
        <v>629</v>
      </c>
      <c r="C861" s="14" t="s">
        <v>201</v>
      </c>
      <c r="D861" s="15" t="s">
        <v>202</v>
      </c>
      <c r="E861" s="14"/>
      <c r="F861" s="15"/>
      <c r="G861" s="1">
        <v>1717673.79</v>
      </c>
      <c r="H861" s="1">
        <v>156900.85999999999</v>
      </c>
      <c r="I861" s="1">
        <v>416555.86000000004</v>
      </c>
      <c r="J861" s="1">
        <v>2291130.5099999998</v>
      </c>
    </row>
    <row r="862" spans="1:10" ht="12.75" x14ac:dyDescent="0.2">
      <c r="A862" s="3" t="s">
        <v>174</v>
      </c>
      <c r="B862" s="3" t="s">
        <v>629</v>
      </c>
      <c r="C862" s="6" t="s">
        <v>201</v>
      </c>
      <c r="D862" s="6" t="s">
        <v>697</v>
      </c>
      <c r="E862" s="17"/>
      <c r="F862" s="17">
        <v>327.5</v>
      </c>
      <c r="G862" s="8">
        <v>5244.81</v>
      </c>
      <c r="H862" s="8">
        <v>479.09</v>
      </c>
      <c r="I862" s="8">
        <v>1271.93</v>
      </c>
      <c r="J862" s="8">
        <v>6995.82</v>
      </c>
    </row>
    <row r="863" spans="1:10" ht="12.75" x14ac:dyDescent="0.2">
      <c r="A863" s="3" t="str">
        <f>A862</f>
        <v>2750</v>
      </c>
      <c r="B863" s="3" t="s">
        <v>629</v>
      </c>
      <c r="C863" s="53" t="s">
        <v>201</v>
      </c>
      <c r="D863" s="6" t="s">
        <v>698</v>
      </c>
      <c r="F863" s="17">
        <v>297</v>
      </c>
      <c r="G863" s="8">
        <v>5783.41</v>
      </c>
      <c r="H863" s="8">
        <v>528.29</v>
      </c>
      <c r="I863" s="8">
        <v>1402.54</v>
      </c>
      <c r="J863" s="8">
        <v>7714.24</v>
      </c>
    </row>
    <row r="864" spans="1:10" s="19" customFormat="1" ht="12.75" x14ac:dyDescent="0.2">
      <c r="A864" s="3" t="s">
        <v>174</v>
      </c>
      <c r="B864" s="3" t="s">
        <v>629</v>
      </c>
      <c r="C864" s="17" t="s">
        <v>200</v>
      </c>
      <c r="D864" s="2" t="s">
        <v>199</v>
      </c>
      <c r="E864" s="17"/>
      <c r="F864" s="17"/>
      <c r="G864" s="18">
        <v>27.970397075212901</v>
      </c>
      <c r="H864" s="18">
        <v>2.5549550684140021</v>
      </c>
      <c r="I864" s="18">
        <v>6.7831464135031103</v>
      </c>
      <c r="J864" s="18">
        <v>37.308498557130008</v>
      </c>
    </row>
    <row r="865" spans="1:10" ht="12.75" x14ac:dyDescent="0.2">
      <c r="A865" s="3" t="s">
        <v>174</v>
      </c>
      <c r="B865" s="3" t="s">
        <v>629</v>
      </c>
      <c r="C865" s="6"/>
      <c r="D865" s="6"/>
      <c r="E865" s="17"/>
      <c r="F865" s="17"/>
      <c r="G865" s="8"/>
      <c r="H865" s="8"/>
      <c r="I865" s="8"/>
      <c r="J865" s="8"/>
    </row>
    <row r="866" spans="1:10" ht="12.75" x14ac:dyDescent="0.2">
      <c r="A866" s="11" t="s">
        <v>166</v>
      </c>
      <c r="B866" s="11" t="s">
        <v>630</v>
      </c>
      <c r="C866" s="12"/>
      <c r="D866" s="7" t="s">
        <v>266</v>
      </c>
      <c r="E866" s="9" t="s">
        <v>268</v>
      </c>
      <c r="F866" s="9"/>
      <c r="G866" s="13"/>
      <c r="H866" s="13"/>
      <c r="I866" s="13"/>
      <c r="J866" s="13"/>
    </row>
    <row r="867" spans="1:10" s="16" customFormat="1" ht="15" x14ac:dyDescent="0.25">
      <c r="A867" s="3" t="s">
        <v>166</v>
      </c>
      <c r="B867" s="3" t="s">
        <v>630</v>
      </c>
      <c r="C867" s="14" t="s">
        <v>201</v>
      </c>
      <c r="D867" s="15" t="s">
        <v>202</v>
      </c>
      <c r="E867" s="14"/>
      <c r="F867" s="15"/>
      <c r="G867" s="1">
        <v>6267473.3899999987</v>
      </c>
      <c r="H867" s="1">
        <v>398928.01</v>
      </c>
      <c r="I867" s="1">
        <v>1353952.9199999997</v>
      </c>
      <c r="J867" s="1">
        <v>8020354.3199999984</v>
      </c>
    </row>
    <row r="868" spans="1:10" ht="12.75" x14ac:dyDescent="0.2">
      <c r="A868" s="3" t="s">
        <v>166</v>
      </c>
      <c r="B868" s="3" t="s">
        <v>630</v>
      </c>
      <c r="C868" s="6" t="s">
        <v>201</v>
      </c>
      <c r="D868" s="6" t="s">
        <v>697</v>
      </c>
      <c r="E868" s="17"/>
      <c r="F868" s="17">
        <v>421</v>
      </c>
      <c r="G868" s="8">
        <v>14887.11</v>
      </c>
      <c r="H868" s="8">
        <v>947.57</v>
      </c>
      <c r="I868" s="8">
        <v>3216.04</v>
      </c>
      <c r="J868" s="8">
        <v>19050.72</v>
      </c>
    </row>
    <row r="869" spans="1:10" ht="12.75" x14ac:dyDescent="0.2">
      <c r="A869" s="3" t="str">
        <f>A868</f>
        <v>2760</v>
      </c>
      <c r="B869" s="3" t="s">
        <v>630</v>
      </c>
      <c r="C869" s="53" t="s">
        <v>201</v>
      </c>
      <c r="D869" s="6" t="s">
        <v>698</v>
      </c>
      <c r="F869" s="17">
        <v>446</v>
      </c>
      <c r="G869" s="8">
        <v>14052.63</v>
      </c>
      <c r="H869" s="8">
        <v>894.46</v>
      </c>
      <c r="I869" s="8">
        <v>3035.77</v>
      </c>
      <c r="J869" s="8">
        <v>17982.86</v>
      </c>
    </row>
    <row r="870" spans="1:10" s="19" customFormat="1" ht="12.75" x14ac:dyDescent="0.2">
      <c r="A870" s="3" t="s">
        <v>166</v>
      </c>
      <c r="B870" s="3" t="s">
        <v>630</v>
      </c>
      <c r="C870" s="17" t="s">
        <v>200</v>
      </c>
      <c r="D870" s="2" t="s">
        <v>199</v>
      </c>
      <c r="E870" s="17"/>
      <c r="F870" s="17"/>
      <c r="G870" s="18">
        <v>56.152396478926335</v>
      </c>
      <c r="H870" s="18">
        <v>3.5741298590609722</v>
      </c>
      <c r="I870" s="18">
        <v>12.130518383842714</v>
      </c>
      <c r="J870" s="18">
        <v>71.857044721830022</v>
      </c>
    </row>
    <row r="871" spans="1:10" ht="12.75" x14ac:dyDescent="0.2">
      <c r="A871" s="3" t="s">
        <v>166</v>
      </c>
      <c r="B871" s="3" t="s">
        <v>630</v>
      </c>
      <c r="C871" s="6"/>
      <c r="D871" s="6"/>
      <c r="E871" s="17"/>
      <c r="F871" s="17"/>
      <c r="G871" s="8"/>
      <c r="H871" s="8"/>
      <c r="I871" s="8"/>
      <c r="J871" s="8"/>
    </row>
    <row r="872" spans="1:10" ht="12.75" x14ac:dyDescent="0.2">
      <c r="A872" s="11" t="s">
        <v>91</v>
      </c>
      <c r="B872" s="11" t="s">
        <v>631</v>
      </c>
      <c r="C872" s="12"/>
      <c r="D872" s="7" t="s">
        <v>266</v>
      </c>
      <c r="E872" s="9" t="s">
        <v>267</v>
      </c>
      <c r="F872" s="9"/>
      <c r="G872" s="13"/>
      <c r="H872" s="13"/>
      <c r="I872" s="13"/>
      <c r="J872" s="13"/>
    </row>
    <row r="873" spans="1:10" s="16" customFormat="1" ht="15" x14ac:dyDescent="0.25">
      <c r="A873" s="3" t="s">
        <v>91</v>
      </c>
      <c r="B873" s="3" t="s">
        <v>631</v>
      </c>
      <c r="C873" s="14" t="s">
        <v>201</v>
      </c>
      <c r="D873" s="15" t="s">
        <v>202</v>
      </c>
      <c r="E873" s="14"/>
      <c r="F873" s="15"/>
      <c r="G873" s="1">
        <v>28932419.080000002</v>
      </c>
      <c r="H873" s="1">
        <v>1917562.03</v>
      </c>
      <c r="I873" s="1">
        <v>10161737.41</v>
      </c>
      <c r="J873" s="1">
        <v>41011718.520000003</v>
      </c>
    </row>
    <row r="874" spans="1:10" ht="12.75" x14ac:dyDescent="0.2">
      <c r="A874" s="3" t="s">
        <v>91</v>
      </c>
      <c r="B874" s="3" t="s">
        <v>631</v>
      </c>
      <c r="C874" s="6" t="s">
        <v>201</v>
      </c>
      <c r="D874" s="6" t="s">
        <v>697</v>
      </c>
      <c r="E874" s="17"/>
      <c r="F874" s="17">
        <v>2567.5</v>
      </c>
      <c r="G874" s="8">
        <v>11268.71</v>
      </c>
      <c r="H874" s="8">
        <v>746.86</v>
      </c>
      <c r="I874" s="8">
        <v>3957.83</v>
      </c>
      <c r="J874" s="8">
        <v>15973.41</v>
      </c>
    </row>
    <row r="875" spans="1:10" ht="12.75" x14ac:dyDescent="0.2">
      <c r="A875" s="3" t="str">
        <f>A874</f>
        <v>2770</v>
      </c>
      <c r="B875" s="3" t="s">
        <v>631</v>
      </c>
      <c r="C875" s="53" t="s">
        <v>201</v>
      </c>
      <c r="D875" s="6" t="s">
        <v>698</v>
      </c>
      <c r="F875" s="17">
        <v>2575</v>
      </c>
      <c r="G875" s="8">
        <v>11235.89</v>
      </c>
      <c r="H875" s="8">
        <v>744.68</v>
      </c>
      <c r="I875" s="8">
        <v>3946.31</v>
      </c>
      <c r="J875" s="8">
        <v>15926.88</v>
      </c>
    </row>
    <row r="876" spans="1:10" s="19" customFormat="1" ht="12.75" x14ac:dyDescent="0.2">
      <c r="A876" s="3" t="s">
        <v>91</v>
      </c>
      <c r="B876" s="3" t="s">
        <v>631</v>
      </c>
      <c r="C876" s="17" t="s">
        <v>200</v>
      </c>
      <c r="D876" s="2" t="s">
        <v>199</v>
      </c>
      <c r="E876" s="17"/>
      <c r="F876" s="17"/>
      <c r="G876" s="18">
        <v>45.972978133982181</v>
      </c>
      <c r="H876" s="18">
        <v>3.0469639276269076</v>
      </c>
      <c r="I876" s="18">
        <v>16.146777442337488</v>
      </c>
      <c r="J876" s="18">
        <v>65.166719503946581</v>
      </c>
    </row>
    <row r="877" spans="1:10" ht="12.75" x14ac:dyDescent="0.2">
      <c r="A877" s="3" t="s">
        <v>91</v>
      </c>
      <c r="B877" s="3" t="s">
        <v>631</v>
      </c>
      <c r="C877" s="6"/>
      <c r="D877" s="6"/>
      <c r="E877" s="17"/>
      <c r="F877" s="17"/>
      <c r="G877" s="8"/>
      <c r="H877" s="8"/>
      <c r="I877" s="8"/>
      <c r="J877" s="8"/>
    </row>
    <row r="878" spans="1:10" ht="12.75" x14ac:dyDescent="0.2">
      <c r="A878" s="11" t="s">
        <v>90</v>
      </c>
      <c r="B878" s="11" t="s">
        <v>632</v>
      </c>
      <c r="C878" s="12"/>
      <c r="D878" s="7" t="s">
        <v>266</v>
      </c>
      <c r="E878" s="9" t="s">
        <v>265</v>
      </c>
      <c r="F878" s="9"/>
      <c r="G878" s="13"/>
      <c r="H878" s="13"/>
      <c r="I878" s="13"/>
      <c r="J878" s="13"/>
    </row>
    <row r="879" spans="1:10" s="16" customFormat="1" ht="15" x14ac:dyDescent="0.25">
      <c r="A879" s="3" t="s">
        <v>90</v>
      </c>
      <c r="B879" s="3" t="s">
        <v>632</v>
      </c>
      <c r="C879" s="14" t="s">
        <v>201</v>
      </c>
      <c r="D879" s="15" t="s">
        <v>202</v>
      </c>
      <c r="E879" s="14"/>
      <c r="F879" s="15"/>
      <c r="G879" s="1">
        <v>1997471.1099999999</v>
      </c>
      <c r="H879" s="1">
        <v>228435.81</v>
      </c>
      <c r="I879" s="1">
        <v>1073248.69</v>
      </c>
      <c r="J879" s="1">
        <v>3299155.61</v>
      </c>
    </row>
    <row r="880" spans="1:10" ht="12.75" x14ac:dyDescent="0.2">
      <c r="A880" s="3" t="s">
        <v>90</v>
      </c>
      <c r="B880" s="3" t="s">
        <v>632</v>
      </c>
      <c r="C880" s="6" t="s">
        <v>201</v>
      </c>
      <c r="D880" s="6" t="s">
        <v>697</v>
      </c>
      <c r="E880" s="17"/>
      <c r="F880" s="17">
        <v>313.5</v>
      </c>
      <c r="G880" s="8">
        <v>6371.52</v>
      </c>
      <c r="H880" s="8">
        <v>728.66</v>
      </c>
      <c r="I880" s="8">
        <v>3423.44</v>
      </c>
      <c r="J880" s="8">
        <v>10523.62</v>
      </c>
    </row>
    <row r="881" spans="1:10" ht="12.75" x14ac:dyDescent="0.2">
      <c r="A881" s="3" t="str">
        <f>A880</f>
        <v>2780</v>
      </c>
      <c r="B881" s="3" t="s">
        <v>632</v>
      </c>
      <c r="C881" s="53" t="s">
        <v>201</v>
      </c>
      <c r="D881" s="6" t="s">
        <v>698</v>
      </c>
      <c r="F881" s="17">
        <v>341</v>
      </c>
      <c r="G881" s="8">
        <v>5857.69</v>
      </c>
      <c r="H881" s="8">
        <v>669.9</v>
      </c>
      <c r="I881" s="8">
        <v>3147.36</v>
      </c>
      <c r="J881" s="8">
        <v>9674.94</v>
      </c>
    </row>
    <row r="882" spans="1:10" s="19" customFormat="1" ht="12.75" x14ac:dyDescent="0.2">
      <c r="A882" s="3" t="s">
        <v>90</v>
      </c>
      <c r="B882" s="3" t="s">
        <v>632</v>
      </c>
      <c r="C882" s="17" t="s">
        <v>200</v>
      </c>
      <c r="D882" s="2" t="s">
        <v>199</v>
      </c>
      <c r="E882" s="17"/>
      <c r="F882" s="17"/>
      <c r="G882" s="18">
        <v>28.114545627423144</v>
      </c>
      <c r="H882" s="18">
        <v>3.2152500083880384</v>
      </c>
      <c r="I882" s="18">
        <v>15.106050402189352</v>
      </c>
      <c r="J882" s="18">
        <v>46.435846038000534</v>
      </c>
    </row>
    <row r="883" spans="1:10" ht="12.75" x14ac:dyDescent="0.2">
      <c r="A883" s="3" t="s">
        <v>90</v>
      </c>
      <c r="B883" s="3" t="s">
        <v>632</v>
      </c>
      <c r="C883" s="6"/>
      <c r="D883" s="6"/>
      <c r="E883" s="17"/>
      <c r="F883" s="17"/>
      <c r="G883" s="8"/>
      <c r="H883" s="8"/>
      <c r="I883" s="8"/>
      <c r="J883" s="8"/>
    </row>
    <row r="884" spans="1:10" ht="12.75" x14ac:dyDescent="0.2">
      <c r="A884" s="11" t="s">
        <v>177</v>
      </c>
      <c r="B884" s="11" t="s">
        <v>633</v>
      </c>
      <c r="C884" s="12"/>
      <c r="D884" s="7" t="s">
        <v>262</v>
      </c>
      <c r="E884" s="9" t="s">
        <v>264</v>
      </c>
      <c r="F884" s="9"/>
      <c r="G884" s="13"/>
      <c r="H884" s="13"/>
      <c r="I884" s="13"/>
      <c r="J884" s="13"/>
    </row>
    <row r="885" spans="1:10" s="16" customFormat="1" ht="15" x14ac:dyDescent="0.25">
      <c r="A885" s="3" t="s">
        <v>177</v>
      </c>
      <c r="B885" s="3" t="s">
        <v>633</v>
      </c>
      <c r="C885" s="14" t="s">
        <v>201</v>
      </c>
      <c r="D885" s="15" t="s">
        <v>202</v>
      </c>
      <c r="E885" s="14"/>
      <c r="F885" s="15"/>
      <c r="G885" s="1">
        <v>807562.62</v>
      </c>
      <c r="H885" s="1">
        <v>159424.49</v>
      </c>
      <c r="I885" s="1">
        <v>1051524.72</v>
      </c>
      <c r="J885" s="1">
        <v>2018511.83</v>
      </c>
    </row>
    <row r="886" spans="1:10" ht="12.75" x14ac:dyDescent="0.2">
      <c r="A886" s="3" t="s">
        <v>177</v>
      </c>
      <c r="B886" s="3" t="s">
        <v>633</v>
      </c>
      <c r="C886" s="6" t="s">
        <v>201</v>
      </c>
      <c r="D886" s="6" t="s">
        <v>697</v>
      </c>
      <c r="E886" s="17"/>
      <c r="F886" s="17">
        <v>175.4</v>
      </c>
      <c r="G886" s="8">
        <v>4604.12</v>
      </c>
      <c r="H886" s="8">
        <v>908.92</v>
      </c>
      <c r="I886" s="8">
        <v>5995.01</v>
      </c>
      <c r="J886" s="8">
        <v>11508.05</v>
      </c>
    </row>
    <row r="887" spans="1:10" ht="12.75" x14ac:dyDescent="0.2">
      <c r="A887" s="3" t="str">
        <f>A886</f>
        <v>2790</v>
      </c>
      <c r="B887" s="3" t="s">
        <v>633</v>
      </c>
      <c r="C887" s="53" t="s">
        <v>201</v>
      </c>
      <c r="D887" s="6" t="s">
        <v>698</v>
      </c>
      <c r="F887" s="17">
        <v>230</v>
      </c>
      <c r="G887" s="8">
        <v>3511.14</v>
      </c>
      <c r="H887" s="8">
        <v>693.15</v>
      </c>
      <c r="I887" s="8">
        <v>4571.8500000000004</v>
      </c>
      <c r="J887" s="8">
        <v>8776.14</v>
      </c>
    </row>
    <row r="888" spans="1:10" s="19" customFormat="1" ht="12.75" x14ac:dyDescent="0.2">
      <c r="A888" s="3" t="s">
        <v>177</v>
      </c>
      <c r="B888" s="3" t="s">
        <v>633</v>
      </c>
      <c r="C888" s="17" t="s">
        <v>200</v>
      </c>
      <c r="D888" s="2" t="s">
        <v>199</v>
      </c>
      <c r="E888" s="17"/>
      <c r="F888" s="17"/>
      <c r="G888" s="18">
        <v>16.205408379170297</v>
      </c>
      <c r="H888" s="18">
        <v>3.1991809701282996</v>
      </c>
      <c r="I888" s="18">
        <v>21.101010728298323</v>
      </c>
      <c r="J888" s="18">
        <v>40.505600077596924</v>
      </c>
    </row>
    <row r="889" spans="1:10" ht="12.75" x14ac:dyDescent="0.2">
      <c r="A889" s="3" t="s">
        <v>177</v>
      </c>
      <c r="B889" s="3" t="s">
        <v>633</v>
      </c>
      <c r="C889" s="6"/>
      <c r="D889" s="6"/>
      <c r="E889" s="17"/>
      <c r="F889" s="17"/>
      <c r="G889" s="8"/>
      <c r="H889" s="8"/>
      <c r="I889" s="8"/>
      <c r="J889" s="8"/>
    </row>
    <row r="890" spans="1:10" ht="12.75" x14ac:dyDescent="0.2">
      <c r="A890" s="11" t="s">
        <v>9</v>
      </c>
      <c r="B890" s="11" t="s">
        <v>634</v>
      </c>
      <c r="C890" s="12"/>
      <c r="D890" s="7" t="s">
        <v>262</v>
      </c>
      <c r="E890" s="9" t="s">
        <v>263</v>
      </c>
      <c r="F890" s="9"/>
      <c r="G890" s="13"/>
      <c r="H890" s="13"/>
      <c r="I890" s="13"/>
      <c r="J890" s="13"/>
    </row>
    <row r="891" spans="1:10" s="16" customFormat="1" ht="15" x14ac:dyDescent="0.25">
      <c r="A891" s="3" t="s">
        <v>9</v>
      </c>
      <c r="B891" s="3" t="s">
        <v>634</v>
      </c>
      <c r="C891" s="14" t="s">
        <v>201</v>
      </c>
      <c r="D891" s="15" t="s">
        <v>202</v>
      </c>
      <c r="E891" s="14"/>
      <c r="F891" s="15"/>
      <c r="G891" s="1">
        <v>1393922.03</v>
      </c>
      <c r="H891" s="1">
        <v>235072.51</v>
      </c>
      <c r="I891" s="1">
        <v>707661.15</v>
      </c>
      <c r="J891" s="1">
        <v>2336655.69</v>
      </c>
    </row>
    <row r="892" spans="1:10" ht="12.75" x14ac:dyDescent="0.2">
      <c r="A892" s="3" t="s">
        <v>9</v>
      </c>
      <c r="B892" s="3" t="s">
        <v>634</v>
      </c>
      <c r="C892" s="6" t="s">
        <v>201</v>
      </c>
      <c r="D892" s="6" t="s">
        <v>697</v>
      </c>
      <c r="E892" s="17"/>
      <c r="F892" s="17">
        <v>196.4</v>
      </c>
      <c r="G892" s="8">
        <v>7097.36</v>
      </c>
      <c r="H892" s="8">
        <v>1196.9100000000001</v>
      </c>
      <c r="I892" s="8">
        <v>3603.16</v>
      </c>
      <c r="J892" s="8">
        <v>11897.43</v>
      </c>
    </row>
    <row r="893" spans="1:10" ht="12.75" x14ac:dyDescent="0.2">
      <c r="A893" s="3" t="str">
        <f>A892</f>
        <v>2800</v>
      </c>
      <c r="B893" s="3" t="s">
        <v>634</v>
      </c>
      <c r="C893" s="53" t="s">
        <v>201</v>
      </c>
      <c r="D893" s="6" t="s">
        <v>698</v>
      </c>
      <c r="F893" s="17">
        <v>189</v>
      </c>
      <c r="G893" s="8">
        <v>7375.25</v>
      </c>
      <c r="H893" s="8">
        <v>1243.77</v>
      </c>
      <c r="I893" s="8">
        <v>3744.24</v>
      </c>
      <c r="J893" s="8">
        <v>12363.26</v>
      </c>
    </row>
    <row r="894" spans="1:10" s="19" customFormat="1" ht="12.75" x14ac:dyDescent="0.2">
      <c r="A894" s="3" t="s">
        <v>9</v>
      </c>
      <c r="B894" s="3" t="s">
        <v>634</v>
      </c>
      <c r="C894" s="17" t="s">
        <v>200</v>
      </c>
      <c r="D894" s="2" t="s">
        <v>199</v>
      </c>
      <c r="E894" s="17"/>
      <c r="F894" s="17"/>
      <c r="G894" s="18">
        <v>21.051223684713708</v>
      </c>
      <c r="H894" s="18">
        <v>3.5501009982151586</v>
      </c>
      <c r="I894" s="18">
        <v>10.687206917614855</v>
      </c>
      <c r="J894" s="18">
        <v>35.28853160054372</v>
      </c>
    </row>
    <row r="895" spans="1:10" ht="12.75" x14ac:dyDescent="0.2">
      <c r="A895" s="3" t="s">
        <v>9</v>
      </c>
      <c r="B895" s="3" t="s">
        <v>634</v>
      </c>
      <c r="C895" s="6"/>
      <c r="D895" s="6"/>
      <c r="E895" s="17"/>
      <c r="F895" s="17"/>
      <c r="G895" s="8"/>
      <c r="H895" s="8"/>
      <c r="I895" s="8"/>
      <c r="J895" s="8"/>
    </row>
    <row r="896" spans="1:10" ht="12.75" x14ac:dyDescent="0.2">
      <c r="A896" s="11" t="s">
        <v>7</v>
      </c>
      <c r="B896" s="11" t="s">
        <v>635</v>
      </c>
      <c r="C896" s="12"/>
      <c r="D896" s="7" t="s">
        <v>262</v>
      </c>
      <c r="E896" s="9" t="s">
        <v>261</v>
      </c>
      <c r="F896" s="9"/>
      <c r="G896" s="13"/>
      <c r="H896" s="13"/>
      <c r="I896" s="13"/>
      <c r="J896" s="13"/>
    </row>
    <row r="897" spans="1:10" s="16" customFormat="1" ht="15" x14ac:dyDescent="0.25">
      <c r="A897" s="3" t="s">
        <v>7</v>
      </c>
      <c r="B897" s="3" t="s">
        <v>635</v>
      </c>
      <c r="C897" s="14" t="s">
        <v>201</v>
      </c>
      <c r="D897" s="15" t="s">
        <v>202</v>
      </c>
      <c r="E897" s="14"/>
      <c r="F897" s="15"/>
      <c r="G897" s="1">
        <v>1547289.57</v>
      </c>
      <c r="H897" s="1">
        <v>237547.04</v>
      </c>
      <c r="I897" s="1">
        <v>771694.87000000023</v>
      </c>
      <c r="J897" s="1">
        <v>2556531.4800000004</v>
      </c>
    </row>
    <row r="898" spans="1:10" ht="12.75" x14ac:dyDescent="0.2">
      <c r="A898" s="3" t="s">
        <v>7</v>
      </c>
      <c r="B898" s="3" t="s">
        <v>635</v>
      </c>
      <c r="C898" s="6" t="s">
        <v>201</v>
      </c>
      <c r="D898" s="6" t="s">
        <v>697</v>
      </c>
      <c r="E898" s="17"/>
      <c r="F898" s="17">
        <v>577.5</v>
      </c>
      <c r="G898" s="8">
        <v>2679.29</v>
      </c>
      <c r="H898" s="8">
        <v>411.34</v>
      </c>
      <c r="I898" s="8">
        <v>1336.27</v>
      </c>
      <c r="J898" s="8">
        <v>4426.8900000000003</v>
      </c>
    </row>
    <row r="899" spans="1:10" ht="12.75" x14ac:dyDescent="0.2">
      <c r="A899" s="3" t="str">
        <f>A898</f>
        <v>2810</v>
      </c>
      <c r="B899" s="3" t="s">
        <v>635</v>
      </c>
      <c r="C899" s="53" t="s">
        <v>201</v>
      </c>
      <c r="D899" s="6" t="s">
        <v>698</v>
      </c>
      <c r="F899" s="17">
        <v>606</v>
      </c>
      <c r="G899" s="8">
        <v>2553.2800000000002</v>
      </c>
      <c r="H899" s="8">
        <v>391.99</v>
      </c>
      <c r="I899" s="8">
        <v>1273.42</v>
      </c>
      <c r="J899" s="8">
        <v>4218.7</v>
      </c>
    </row>
    <row r="900" spans="1:10" s="19" customFormat="1" ht="12.75" x14ac:dyDescent="0.2">
      <c r="A900" s="3" t="s">
        <v>7</v>
      </c>
      <c r="B900" s="3" t="s">
        <v>635</v>
      </c>
      <c r="C900" s="17" t="s">
        <v>200</v>
      </c>
      <c r="D900" s="2" t="s">
        <v>199</v>
      </c>
      <c r="E900" s="17"/>
      <c r="F900" s="17"/>
      <c r="G900" s="18">
        <v>10.382116072644182</v>
      </c>
      <c r="H900" s="18">
        <v>1.5939104029461342</v>
      </c>
      <c r="I900" s="18">
        <v>5.1779743548611048</v>
      </c>
      <c r="J900" s="18">
        <v>17.154000830451423</v>
      </c>
    </row>
    <row r="901" spans="1:10" ht="12.75" x14ac:dyDescent="0.2">
      <c r="A901" s="3" t="s">
        <v>7</v>
      </c>
      <c r="B901" s="3" t="s">
        <v>635</v>
      </c>
      <c r="C901" s="6"/>
      <c r="D901" s="6"/>
      <c r="E901" s="17"/>
      <c r="F901" s="17"/>
      <c r="G901" s="8"/>
      <c r="H901" s="8"/>
      <c r="I901" s="8"/>
      <c r="J901" s="8"/>
    </row>
    <row r="902" spans="1:10" ht="12.75" x14ac:dyDescent="0.2">
      <c r="A902" s="11" t="s">
        <v>48</v>
      </c>
      <c r="B902" s="11" t="s">
        <v>636</v>
      </c>
      <c r="C902" s="12"/>
      <c r="D902" s="7" t="s">
        <v>260</v>
      </c>
      <c r="E902" s="9" t="s">
        <v>259</v>
      </c>
      <c r="F902" s="9"/>
      <c r="G902" s="13"/>
      <c r="H902" s="13"/>
      <c r="I902" s="13"/>
      <c r="J902" s="13"/>
    </row>
    <row r="903" spans="1:10" s="16" customFormat="1" ht="15" x14ac:dyDescent="0.25">
      <c r="A903" s="3" t="s">
        <v>48</v>
      </c>
      <c r="B903" s="3" t="s">
        <v>636</v>
      </c>
      <c r="C903" s="14" t="s">
        <v>201</v>
      </c>
      <c r="D903" s="15" t="s">
        <v>202</v>
      </c>
      <c r="E903" s="14"/>
      <c r="F903" s="15"/>
      <c r="G903" s="1">
        <v>1097933.79</v>
      </c>
      <c r="H903" s="1">
        <v>80100.160000000003</v>
      </c>
      <c r="I903" s="1">
        <v>292395</v>
      </c>
      <c r="J903" s="1">
        <v>1470428.95</v>
      </c>
    </row>
    <row r="904" spans="1:10" ht="12.75" x14ac:dyDescent="0.2">
      <c r="A904" s="3" t="s">
        <v>48</v>
      </c>
      <c r="B904" s="3" t="s">
        <v>636</v>
      </c>
      <c r="C904" s="6" t="s">
        <v>201</v>
      </c>
      <c r="D904" s="6" t="s">
        <v>697</v>
      </c>
      <c r="E904" s="17"/>
      <c r="F904" s="17">
        <v>76.5</v>
      </c>
      <c r="G904" s="8">
        <v>14352.08</v>
      </c>
      <c r="H904" s="8">
        <v>1047.06</v>
      </c>
      <c r="I904" s="8">
        <v>3822.16</v>
      </c>
      <c r="J904" s="8">
        <v>19221.29</v>
      </c>
    </row>
    <row r="905" spans="1:10" ht="12.75" x14ac:dyDescent="0.2">
      <c r="A905" s="3" t="str">
        <f>A904</f>
        <v>2820</v>
      </c>
      <c r="B905" s="3" t="s">
        <v>636</v>
      </c>
      <c r="C905" s="53" t="s">
        <v>201</v>
      </c>
      <c r="D905" s="6" t="s">
        <v>698</v>
      </c>
      <c r="F905" s="17">
        <v>75</v>
      </c>
      <c r="G905" s="8">
        <v>14639.12</v>
      </c>
      <c r="H905" s="8">
        <v>1068</v>
      </c>
      <c r="I905" s="8">
        <v>3898.6</v>
      </c>
      <c r="J905" s="8">
        <v>19605.72</v>
      </c>
    </row>
    <row r="906" spans="1:10" s="19" customFormat="1" ht="12.75" x14ac:dyDescent="0.2">
      <c r="A906" s="3" t="s">
        <v>48</v>
      </c>
      <c r="B906" s="3" t="s">
        <v>636</v>
      </c>
      <c r="C906" s="17" t="s">
        <v>200</v>
      </c>
      <c r="D906" s="2" t="s">
        <v>199</v>
      </c>
      <c r="E906" s="17"/>
      <c r="F906" s="17"/>
      <c r="G906" s="18">
        <v>31.949237143266348</v>
      </c>
      <c r="H906" s="18">
        <v>2.3308682457560375</v>
      </c>
      <c r="I906" s="18">
        <v>8.5085250855658288</v>
      </c>
      <c r="J906" s="18">
        <v>42.78863047458821</v>
      </c>
    </row>
    <row r="907" spans="1:10" ht="12.75" x14ac:dyDescent="0.2">
      <c r="A907" s="3" t="s">
        <v>48</v>
      </c>
      <c r="B907" s="3" t="s">
        <v>636</v>
      </c>
      <c r="C907" s="6"/>
      <c r="D907" s="6"/>
      <c r="E907" s="17"/>
      <c r="F907" s="17"/>
      <c r="G907" s="8"/>
      <c r="H907" s="8"/>
      <c r="I907" s="8"/>
      <c r="J907" s="8"/>
    </row>
    <row r="908" spans="1:10" ht="12.75" x14ac:dyDescent="0.2">
      <c r="A908" s="11" t="s">
        <v>42</v>
      </c>
      <c r="B908" s="11" t="s">
        <v>637</v>
      </c>
      <c r="C908" s="12"/>
      <c r="D908" s="7" t="s">
        <v>257</v>
      </c>
      <c r="E908" s="9" t="s">
        <v>258</v>
      </c>
      <c r="F908" s="9"/>
      <c r="G908" s="13"/>
      <c r="H908" s="13"/>
      <c r="I908" s="13"/>
      <c r="J908" s="13"/>
    </row>
    <row r="909" spans="1:10" s="16" customFormat="1" ht="15" x14ac:dyDescent="0.25">
      <c r="A909" s="3" t="s">
        <v>42</v>
      </c>
      <c r="B909" s="3" t="s">
        <v>637</v>
      </c>
      <c r="C909" s="14" t="s">
        <v>201</v>
      </c>
      <c r="D909" s="15" t="s">
        <v>202</v>
      </c>
      <c r="E909" s="14"/>
      <c r="F909" s="15"/>
      <c r="G909" s="1">
        <v>16435683.270000001</v>
      </c>
      <c r="H909" s="1">
        <v>559291.87</v>
      </c>
      <c r="I909" s="1">
        <v>2691164.9000000004</v>
      </c>
      <c r="J909" s="1">
        <v>19686140.039999999</v>
      </c>
    </row>
    <row r="910" spans="1:10" ht="12.75" x14ac:dyDescent="0.2">
      <c r="A910" s="3" t="s">
        <v>42</v>
      </c>
      <c r="B910" s="3" t="s">
        <v>637</v>
      </c>
      <c r="C910" s="6" t="s">
        <v>201</v>
      </c>
      <c r="D910" s="6" t="s">
        <v>697</v>
      </c>
      <c r="E910" s="17"/>
      <c r="F910" s="17">
        <v>863.6</v>
      </c>
      <c r="G910" s="8">
        <v>19031.59</v>
      </c>
      <c r="H910" s="8">
        <v>647.63</v>
      </c>
      <c r="I910" s="8">
        <v>3116.22</v>
      </c>
      <c r="J910" s="8">
        <v>22795.439999999999</v>
      </c>
    </row>
    <row r="911" spans="1:10" ht="12.75" x14ac:dyDescent="0.2">
      <c r="A911" s="3" t="str">
        <f>A910</f>
        <v>2830</v>
      </c>
      <c r="B911" s="3" t="s">
        <v>637</v>
      </c>
      <c r="C911" s="53" t="s">
        <v>201</v>
      </c>
      <c r="D911" s="6" t="s">
        <v>698</v>
      </c>
      <c r="F911" s="17">
        <v>801</v>
      </c>
      <c r="G911" s="8">
        <v>20518.96</v>
      </c>
      <c r="H911" s="8">
        <v>698.24</v>
      </c>
      <c r="I911" s="8">
        <v>3359.76</v>
      </c>
      <c r="J911" s="8">
        <v>24576.95</v>
      </c>
    </row>
    <row r="912" spans="1:10" s="19" customFormat="1" ht="12.75" x14ac:dyDescent="0.2">
      <c r="A912" s="3" t="s">
        <v>42</v>
      </c>
      <c r="B912" s="3" t="s">
        <v>637</v>
      </c>
      <c r="C912" s="17" t="s">
        <v>200</v>
      </c>
      <c r="D912" s="2" t="s">
        <v>199</v>
      </c>
      <c r="E912" s="17"/>
      <c r="F912" s="17"/>
      <c r="G912" s="18">
        <v>65.348195519113446</v>
      </c>
      <c r="H912" s="18">
        <v>2.2237417132345709</v>
      </c>
      <c r="I912" s="18">
        <v>10.700058352936086</v>
      </c>
      <c r="J912" s="18">
        <v>78.271995585284088</v>
      </c>
    </row>
    <row r="913" spans="1:10" ht="12.75" x14ac:dyDescent="0.2">
      <c r="A913" s="3" t="s">
        <v>42</v>
      </c>
      <c r="B913" s="3" t="s">
        <v>637</v>
      </c>
      <c r="C913" s="6"/>
      <c r="D913" s="6"/>
      <c r="E913" s="17"/>
      <c r="F913" s="17"/>
      <c r="G913" s="8"/>
      <c r="H913" s="8"/>
      <c r="I913" s="8"/>
      <c r="J913" s="8"/>
    </row>
    <row r="914" spans="1:10" ht="12.75" x14ac:dyDescent="0.2">
      <c r="A914" s="11" t="s">
        <v>129</v>
      </c>
      <c r="B914" s="11" t="s">
        <v>638</v>
      </c>
      <c r="C914" s="12"/>
      <c r="D914" s="7" t="s">
        <v>257</v>
      </c>
      <c r="E914" s="9" t="s">
        <v>256</v>
      </c>
      <c r="F914" s="9"/>
      <c r="G914" s="13"/>
      <c r="H914" s="13"/>
      <c r="I914" s="13"/>
      <c r="J914" s="13"/>
    </row>
    <row r="915" spans="1:10" s="16" customFormat="1" ht="15" x14ac:dyDescent="0.25">
      <c r="A915" s="3" t="s">
        <v>129</v>
      </c>
      <c r="B915" s="3" t="s">
        <v>638</v>
      </c>
      <c r="C915" s="14" t="s">
        <v>201</v>
      </c>
      <c r="D915" s="15" t="s">
        <v>202</v>
      </c>
      <c r="E915" s="14"/>
      <c r="F915" s="15"/>
      <c r="G915" s="1">
        <v>704650.75</v>
      </c>
      <c r="H915" s="1">
        <v>42420.23</v>
      </c>
      <c r="I915" s="1">
        <v>179725.91</v>
      </c>
      <c r="J915" s="1">
        <v>926796.89</v>
      </c>
    </row>
    <row r="916" spans="1:10" ht="12.75" x14ac:dyDescent="0.2">
      <c r="A916" s="3" t="s">
        <v>129</v>
      </c>
      <c r="B916" s="3" t="s">
        <v>638</v>
      </c>
      <c r="C916" s="6" t="s">
        <v>201</v>
      </c>
      <c r="D916" s="6" t="s">
        <v>697</v>
      </c>
      <c r="E916" s="17"/>
      <c r="F916" s="17">
        <v>170</v>
      </c>
      <c r="G916" s="8">
        <v>4145</v>
      </c>
      <c r="H916" s="8">
        <v>249.53</v>
      </c>
      <c r="I916" s="8">
        <v>1057.21</v>
      </c>
      <c r="J916" s="8">
        <v>5451.75</v>
      </c>
    </row>
    <row r="917" spans="1:10" ht="12.75" x14ac:dyDescent="0.2">
      <c r="A917" s="3" t="str">
        <f>A916</f>
        <v>2840</v>
      </c>
      <c r="B917" s="3" t="s">
        <v>638</v>
      </c>
      <c r="C917" s="53" t="s">
        <v>201</v>
      </c>
      <c r="D917" s="6" t="s">
        <v>698</v>
      </c>
      <c r="F917" s="17">
        <v>193</v>
      </c>
      <c r="G917" s="8">
        <v>3651.04</v>
      </c>
      <c r="H917" s="8">
        <v>219.79</v>
      </c>
      <c r="I917" s="8">
        <v>931.22</v>
      </c>
      <c r="J917" s="8">
        <v>4802.0600000000004</v>
      </c>
    </row>
    <row r="918" spans="1:10" s="19" customFormat="1" ht="12.75" x14ac:dyDescent="0.2">
      <c r="A918" s="3" t="s">
        <v>129</v>
      </c>
      <c r="B918" s="3" t="s">
        <v>638</v>
      </c>
      <c r="C918" s="17" t="s">
        <v>200</v>
      </c>
      <c r="D918" s="2" t="s">
        <v>199</v>
      </c>
      <c r="E918" s="17"/>
      <c r="F918" s="17"/>
      <c r="G918" s="18">
        <v>15.479468111587128</v>
      </c>
      <c r="H918" s="18">
        <v>0.93186957875400211</v>
      </c>
      <c r="I918" s="18">
        <v>3.9481423849630159</v>
      </c>
      <c r="J918" s="18">
        <v>20.359480075304145</v>
      </c>
    </row>
    <row r="919" spans="1:10" ht="12.75" x14ac:dyDescent="0.2">
      <c r="A919" s="3" t="s">
        <v>129</v>
      </c>
      <c r="B919" s="3" t="s">
        <v>638</v>
      </c>
      <c r="C919" s="6"/>
      <c r="D919" s="6"/>
      <c r="E919" s="17"/>
      <c r="F919" s="17"/>
      <c r="G919" s="8"/>
      <c r="H919" s="8"/>
      <c r="I919" s="8"/>
      <c r="J919" s="8"/>
    </row>
    <row r="920" spans="1:10" ht="12.75" x14ac:dyDescent="0.2">
      <c r="A920" s="11" t="s">
        <v>79</v>
      </c>
      <c r="B920" s="11" t="s">
        <v>639</v>
      </c>
      <c r="C920" s="12"/>
      <c r="D920" s="7" t="s">
        <v>254</v>
      </c>
      <c r="E920" s="9" t="s">
        <v>255</v>
      </c>
      <c r="F920" s="9"/>
      <c r="G920" s="13"/>
      <c r="H920" s="13"/>
      <c r="I920" s="13"/>
      <c r="J920" s="13"/>
    </row>
    <row r="921" spans="1:10" s="16" customFormat="1" ht="15" x14ac:dyDescent="0.25">
      <c r="A921" s="3" t="s">
        <v>79</v>
      </c>
      <c r="B921" s="3" t="s">
        <v>639</v>
      </c>
      <c r="C921" s="14" t="s">
        <v>201</v>
      </c>
      <c r="D921" s="15" t="s">
        <v>202</v>
      </c>
      <c r="E921" s="14"/>
      <c r="F921" s="15"/>
      <c r="G921" s="1">
        <v>1248966.3199999998</v>
      </c>
      <c r="H921" s="1">
        <v>157758.07999999999</v>
      </c>
      <c r="I921" s="1">
        <v>1278936.3400000001</v>
      </c>
      <c r="J921" s="1">
        <v>2685660.74</v>
      </c>
    </row>
    <row r="922" spans="1:10" ht="12.75" x14ac:dyDescent="0.2">
      <c r="A922" s="3" t="s">
        <v>79</v>
      </c>
      <c r="B922" s="3" t="s">
        <v>639</v>
      </c>
      <c r="C922" s="6" t="s">
        <v>201</v>
      </c>
      <c r="D922" s="6" t="s">
        <v>697</v>
      </c>
      <c r="E922" s="17"/>
      <c r="F922" s="17">
        <v>789</v>
      </c>
      <c r="G922" s="8">
        <v>1582.97</v>
      </c>
      <c r="H922" s="8">
        <v>199.95</v>
      </c>
      <c r="I922" s="8">
        <v>1620.96</v>
      </c>
      <c r="J922" s="8">
        <v>3403.88</v>
      </c>
    </row>
    <row r="923" spans="1:10" ht="12.75" x14ac:dyDescent="0.2">
      <c r="A923" s="3" t="str">
        <f>A922</f>
        <v>2862</v>
      </c>
      <c r="B923" s="3" t="s">
        <v>639</v>
      </c>
      <c r="C923" s="53" t="s">
        <v>201</v>
      </c>
      <c r="D923" s="6" t="s">
        <v>698</v>
      </c>
      <c r="F923" s="17">
        <v>797</v>
      </c>
      <c r="G923" s="8">
        <v>1567.08</v>
      </c>
      <c r="H923" s="8">
        <v>197.94</v>
      </c>
      <c r="I923" s="8">
        <v>1604.69</v>
      </c>
      <c r="J923" s="8">
        <v>3369.71</v>
      </c>
    </row>
    <row r="924" spans="1:10" s="19" customFormat="1" ht="12.75" x14ac:dyDescent="0.2">
      <c r="A924" s="3" t="s">
        <v>79</v>
      </c>
      <c r="B924" s="3" t="s">
        <v>639</v>
      </c>
      <c r="C924" s="17" t="s">
        <v>200</v>
      </c>
      <c r="D924" s="2" t="s">
        <v>199</v>
      </c>
      <c r="E924" s="17"/>
      <c r="F924" s="17"/>
      <c r="G924" s="18">
        <v>7.6431311233637729</v>
      </c>
      <c r="H924" s="18">
        <v>0.9654108937141811</v>
      </c>
      <c r="I924" s="18">
        <v>7.8265346218903282</v>
      </c>
      <c r="J924" s="18">
        <v>16.435076638968283</v>
      </c>
    </row>
    <row r="925" spans="1:10" ht="12.75" x14ac:dyDescent="0.2">
      <c r="A925" s="3" t="s">
        <v>79</v>
      </c>
      <c r="B925" s="3" t="s">
        <v>639</v>
      </c>
      <c r="C925" s="6"/>
      <c r="D925" s="6"/>
      <c r="E925" s="17"/>
      <c r="F925" s="17"/>
      <c r="G925" s="8"/>
      <c r="H925" s="8"/>
      <c r="I925" s="8"/>
      <c r="J925" s="8"/>
    </row>
    <row r="926" spans="1:10" ht="12.75" x14ac:dyDescent="0.2">
      <c r="A926" s="11" t="s">
        <v>138</v>
      </c>
      <c r="B926" s="11" t="s">
        <v>640</v>
      </c>
      <c r="C926" s="12"/>
      <c r="D926" s="7" t="s">
        <v>254</v>
      </c>
      <c r="E926" s="9" t="s">
        <v>713</v>
      </c>
      <c r="F926" s="9"/>
      <c r="G926" s="13"/>
      <c r="H926" s="13"/>
      <c r="I926" s="13"/>
      <c r="J926" s="13"/>
    </row>
    <row r="927" spans="1:10" s="16" customFormat="1" ht="15" x14ac:dyDescent="0.25">
      <c r="A927" s="3" t="s">
        <v>138</v>
      </c>
      <c r="B927" s="3" t="s">
        <v>640</v>
      </c>
      <c r="C927" s="14" t="s">
        <v>201</v>
      </c>
      <c r="D927" s="15" t="s">
        <v>202</v>
      </c>
      <c r="E927" s="14"/>
      <c r="F927" s="15"/>
      <c r="G927" s="1">
        <v>1160431.53</v>
      </c>
      <c r="H927" s="1">
        <v>140917.97999999998</v>
      </c>
      <c r="I927" s="1">
        <v>443300.95000000007</v>
      </c>
      <c r="J927" s="1">
        <v>1744650.46</v>
      </c>
    </row>
    <row r="928" spans="1:10" ht="12.75" x14ac:dyDescent="0.2">
      <c r="A928" s="3" t="s">
        <v>138</v>
      </c>
      <c r="B928" s="3" t="s">
        <v>640</v>
      </c>
      <c r="C928" s="6" t="s">
        <v>201</v>
      </c>
      <c r="D928" s="6" t="s">
        <v>697</v>
      </c>
      <c r="E928" s="17"/>
      <c r="F928" s="17">
        <v>131</v>
      </c>
      <c r="G928" s="8">
        <v>8858.26</v>
      </c>
      <c r="H928" s="8">
        <v>1075.71</v>
      </c>
      <c r="I928" s="8">
        <v>3383.98</v>
      </c>
      <c r="J928" s="8">
        <v>13317.94</v>
      </c>
    </row>
    <row r="929" spans="1:10" ht="12.75" x14ac:dyDescent="0.2">
      <c r="A929" s="3" t="str">
        <f>A928</f>
        <v>2865</v>
      </c>
      <c r="B929" s="3" t="s">
        <v>640</v>
      </c>
      <c r="C929" s="53" t="s">
        <v>201</v>
      </c>
      <c r="D929" s="6" t="s">
        <v>698</v>
      </c>
      <c r="F929" s="17">
        <v>145</v>
      </c>
      <c r="G929" s="8">
        <v>8002.98</v>
      </c>
      <c r="H929" s="8">
        <v>971.85</v>
      </c>
      <c r="I929" s="8">
        <v>3057.25</v>
      </c>
      <c r="J929" s="8">
        <v>12032.07</v>
      </c>
    </row>
    <row r="930" spans="1:10" s="19" customFormat="1" ht="12.75" x14ac:dyDescent="0.2">
      <c r="A930" s="3" t="s">
        <v>138</v>
      </c>
      <c r="B930" s="3" t="s">
        <v>640</v>
      </c>
      <c r="C930" s="17" t="s">
        <v>200</v>
      </c>
      <c r="D930" s="2" t="s">
        <v>199</v>
      </c>
      <c r="E930" s="17"/>
      <c r="F930" s="17"/>
      <c r="G930" s="18">
        <v>29.191723294635185</v>
      </c>
      <c r="H930" s="18">
        <v>3.5449214995036669</v>
      </c>
      <c r="I930" s="18">
        <v>11.151643448234218</v>
      </c>
      <c r="J930" s="18">
        <v>43.888288242373065</v>
      </c>
    </row>
    <row r="931" spans="1:10" ht="12.75" x14ac:dyDescent="0.2">
      <c r="A931" s="3" t="s">
        <v>138</v>
      </c>
      <c r="B931" s="3" t="s">
        <v>640</v>
      </c>
      <c r="C931" s="6"/>
      <c r="D931" s="6"/>
      <c r="E931" s="17"/>
      <c r="F931" s="17"/>
      <c r="G931" s="8"/>
      <c r="H931" s="8"/>
      <c r="I931" s="8"/>
      <c r="J931" s="8"/>
    </row>
    <row r="932" spans="1:10" ht="12.75" x14ac:dyDescent="0.2">
      <c r="A932" s="11" t="s">
        <v>18</v>
      </c>
      <c r="B932" s="11" t="s">
        <v>641</v>
      </c>
      <c r="C932" s="12"/>
      <c r="D932" s="7" t="s">
        <v>253</v>
      </c>
      <c r="E932" s="9" t="s">
        <v>252</v>
      </c>
      <c r="F932" s="9"/>
      <c r="G932" s="13"/>
      <c r="H932" s="13"/>
      <c r="I932" s="13"/>
      <c r="J932" s="13"/>
    </row>
    <row r="933" spans="1:10" s="16" customFormat="1" ht="15" x14ac:dyDescent="0.25">
      <c r="A933" s="3" t="s">
        <v>18</v>
      </c>
      <c r="B933" s="3" t="s">
        <v>641</v>
      </c>
      <c r="C933" s="14" t="s">
        <v>201</v>
      </c>
      <c r="D933" s="15" t="s">
        <v>202</v>
      </c>
      <c r="E933" s="14"/>
      <c r="F933" s="15"/>
      <c r="G933" s="1">
        <v>57000246.68</v>
      </c>
      <c r="H933" s="1">
        <v>2323558.09</v>
      </c>
      <c r="I933" s="1">
        <v>6901085.5499999989</v>
      </c>
      <c r="J933" s="1">
        <v>66224890.319999993</v>
      </c>
    </row>
    <row r="934" spans="1:10" ht="12.75" x14ac:dyDescent="0.2">
      <c r="A934" s="3" t="s">
        <v>18</v>
      </c>
      <c r="B934" s="3" t="s">
        <v>641</v>
      </c>
      <c r="C934" s="6" t="s">
        <v>201</v>
      </c>
      <c r="D934" s="6" t="s">
        <v>697</v>
      </c>
      <c r="E934" s="17"/>
      <c r="F934" s="17">
        <v>3470.3</v>
      </c>
      <c r="G934" s="8">
        <v>16425.16</v>
      </c>
      <c r="H934" s="8">
        <v>669.56</v>
      </c>
      <c r="I934" s="8">
        <v>1988.61</v>
      </c>
      <c r="J934" s="8">
        <v>19083.330000000002</v>
      </c>
    </row>
    <row r="935" spans="1:10" ht="12.75" x14ac:dyDescent="0.2">
      <c r="A935" s="3" t="str">
        <f>A934</f>
        <v>3000</v>
      </c>
      <c r="B935" s="3" t="s">
        <v>641</v>
      </c>
      <c r="C935" s="53" t="s">
        <v>201</v>
      </c>
      <c r="D935" s="6" t="s">
        <v>698</v>
      </c>
      <c r="F935" s="17">
        <v>3572</v>
      </c>
      <c r="G935" s="8">
        <v>15957.52</v>
      </c>
      <c r="H935" s="8">
        <v>650.49</v>
      </c>
      <c r="I935" s="8">
        <v>1931.99</v>
      </c>
      <c r="J935" s="8">
        <v>18540</v>
      </c>
    </row>
    <row r="936" spans="1:10" s="19" customFormat="1" ht="12.75" x14ac:dyDescent="0.2">
      <c r="A936" s="3" t="s">
        <v>18</v>
      </c>
      <c r="B936" s="3" t="s">
        <v>641</v>
      </c>
      <c r="C936" s="17" t="s">
        <v>200</v>
      </c>
      <c r="D936" s="2" t="s">
        <v>199</v>
      </c>
      <c r="E936" s="17"/>
      <c r="F936" s="17"/>
      <c r="G936" s="18">
        <v>74.643107231213932</v>
      </c>
      <c r="H936" s="18">
        <v>3.042751668137599</v>
      </c>
      <c r="I936" s="18">
        <v>9.0371270077533445</v>
      </c>
      <c r="J936" s="18">
        <v>86.722985907104871</v>
      </c>
    </row>
    <row r="937" spans="1:10" ht="12.75" x14ac:dyDescent="0.2">
      <c r="A937" s="3" t="s">
        <v>18</v>
      </c>
      <c r="B937" s="3" t="s">
        <v>641</v>
      </c>
      <c r="C937" s="6"/>
      <c r="D937" s="6"/>
      <c r="E937" s="17"/>
      <c r="F937" s="17"/>
      <c r="G937" s="8"/>
      <c r="H937" s="8"/>
      <c r="I937" s="8"/>
      <c r="J937" s="8"/>
    </row>
    <row r="938" spans="1:10" ht="12.75" x14ac:dyDescent="0.2">
      <c r="A938" s="11" t="s">
        <v>81</v>
      </c>
      <c r="B938" s="11" t="s">
        <v>642</v>
      </c>
      <c r="C938" s="12"/>
      <c r="D938" s="7" t="s">
        <v>250</v>
      </c>
      <c r="E938" s="9" t="s">
        <v>251</v>
      </c>
      <c r="F938" s="9"/>
      <c r="G938" s="13"/>
      <c r="H938" s="13"/>
      <c r="I938" s="13"/>
      <c r="J938" s="13"/>
    </row>
    <row r="939" spans="1:10" s="16" customFormat="1" ht="15" x14ac:dyDescent="0.25">
      <c r="A939" s="3" t="s">
        <v>81</v>
      </c>
      <c r="B939" s="3" t="s">
        <v>642</v>
      </c>
      <c r="C939" s="14" t="s">
        <v>201</v>
      </c>
      <c r="D939" s="15" t="s">
        <v>202</v>
      </c>
      <c r="E939" s="14"/>
      <c r="F939" s="15"/>
      <c r="G939" s="1">
        <v>5647151.4800000004</v>
      </c>
      <c r="H939" s="1">
        <v>551152.56999999995</v>
      </c>
      <c r="I939" s="1">
        <v>1011943.6599999999</v>
      </c>
      <c r="J939" s="1">
        <v>7210247.7100000009</v>
      </c>
    </row>
    <row r="940" spans="1:10" ht="12.75" x14ac:dyDescent="0.2">
      <c r="A940" s="3" t="s">
        <v>81</v>
      </c>
      <c r="B940" s="3" t="s">
        <v>642</v>
      </c>
      <c r="C940" s="6" t="s">
        <v>201</v>
      </c>
      <c r="D940" s="6" t="s">
        <v>697</v>
      </c>
      <c r="E940" s="17"/>
      <c r="F940" s="17">
        <v>308.60000000000002</v>
      </c>
      <c r="G940" s="8">
        <v>18299.259999999998</v>
      </c>
      <c r="H940" s="8">
        <v>1785.98</v>
      </c>
      <c r="I940" s="8">
        <v>3279.14</v>
      </c>
      <c r="J940" s="8">
        <v>23364.38</v>
      </c>
    </row>
    <row r="941" spans="1:10" ht="12.75" x14ac:dyDescent="0.2">
      <c r="A941" s="3" t="str">
        <f>A940</f>
        <v>3010</v>
      </c>
      <c r="B941" s="3" t="s">
        <v>642</v>
      </c>
      <c r="C941" s="53" t="s">
        <v>201</v>
      </c>
      <c r="D941" s="6" t="s">
        <v>698</v>
      </c>
      <c r="F941" s="17">
        <v>284</v>
      </c>
      <c r="G941" s="8">
        <v>19884.34</v>
      </c>
      <c r="H941" s="8">
        <v>1940.68</v>
      </c>
      <c r="I941" s="8">
        <v>3563.18</v>
      </c>
      <c r="J941" s="8">
        <v>25388.2</v>
      </c>
    </row>
    <row r="942" spans="1:10" s="19" customFormat="1" ht="12.75" x14ac:dyDescent="0.2">
      <c r="A942" s="3" t="s">
        <v>81</v>
      </c>
      <c r="B942" s="3" t="s">
        <v>642</v>
      </c>
      <c r="C942" s="17" t="s">
        <v>200</v>
      </c>
      <c r="D942" s="2" t="s">
        <v>199</v>
      </c>
      <c r="E942" s="17"/>
      <c r="F942" s="17"/>
      <c r="G942" s="18">
        <v>49.528481550577261</v>
      </c>
      <c r="H942" s="18">
        <v>4.8338972296876017</v>
      </c>
      <c r="I942" s="18">
        <v>8.8752768669371029</v>
      </c>
      <c r="J942" s="18">
        <v>63.237655647201976</v>
      </c>
    </row>
    <row r="943" spans="1:10" ht="12.75" x14ac:dyDescent="0.2">
      <c r="A943" s="3" t="s">
        <v>81</v>
      </c>
      <c r="B943" s="3" t="s">
        <v>642</v>
      </c>
      <c r="C943" s="6"/>
      <c r="D943" s="6"/>
      <c r="E943" s="17"/>
      <c r="F943" s="17"/>
      <c r="G943" s="8"/>
      <c r="H943" s="8"/>
      <c r="I943" s="8"/>
      <c r="J943" s="8"/>
    </row>
    <row r="944" spans="1:10" ht="12.75" x14ac:dyDescent="0.2">
      <c r="A944" s="11" t="s">
        <v>176</v>
      </c>
      <c r="B944" s="11" t="s">
        <v>643</v>
      </c>
      <c r="C944" s="12"/>
      <c r="D944" s="7" t="s">
        <v>250</v>
      </c>
      <c r="E944" s="9" t="s">
        <v>249</v>
      </c>
      <c r="F944" s="9"/>
      <c r="G944" s="13"/>
      <c r="H944" s="13"/>
      <c r="I944" s="13"/>
      <c r="J944" s="13"/>
    </row>
    <row r="945" spans="1:10" s="16" customFormat="1" ht="15" x14ac:dyDescent="0.25">
      <c r="A945" s="3" t="s">
        <v>176</v>
      </c>
      <c r="B945" s="3" t="s">
        <v>643</v>
      </c>
      <c r="C945" s="14" t="s">
        <v>201</v>
      </c>
      <c r="D945" s="15" t="s">
        <v>202</v>
      </c>
      <c r="E945" s="14"/>
      <c r="F945" s="15"/>
      <c r="G945" s="1">
        <v>11393024.939999999</v>
      </c>
      <c r="H945" s="1">
        <v>1083213.9099999999</v>
      </c>
      <c r="I945" s="1">
        <v>4751695.54</v>
      </c>
      <c r="J945" s="1">
        <v>17227934.390000001</v>
      </c>
    </row>
    <row r="946" spans="1:10" ht="12.75" x14ac:dyDescent="0.2">
      <c r="A946" s="3" t="s">
        <v>176</v>
      </c>
      <c r="B946" s="3" t="s">
        <v>643</v>
      </c>
      <c r="C946" s="6" t="s">
        <v>201</v>
      </c>
      <c r="D946" s="6" t="s">
        <v>697</v>
      </c>
      <c r="E946" s="17"/>
      <c r="F946" s="17">
        <v>2106</v>
      </c>
      <c r="G946" s="8">
        <v>5409.79</v>
      </c>
      <c r="H946" s="8">
        <v>514.35</v>
      </c>
      <c r="I946" s="8">
        <v>2256.27</v>
      </c>
      <c r="J946" s="8">
        <v>8180.41</v>
      </c>
    </row>
    <row r="947" spans="1:10" ht="12.75" x14ac:dyDescent="0.2">
      <c r="A947" s="3" t="str">
        <f>A946</f>
        <v>3020</v>
      </c>
      <c r="B947" s="3" t="s">
        <v>643</v>
      </c>
      <c r="C947" s="53" t="s">
        <v>201</v>
      </c>
      <c r="D947" s="6" t="s">
        <v>698</v>
      </c>
      <c r="F947" s="17">
        <v>2015</v>
      </c>
      <c r="G947" s="8">
        <v>5654.11</v>
      </c>
      <c r="H947" s="8">
        <v>537.58000000000004</v>
      </c>
      <c r="I947" s="8">
        <v>2358.16</v>
      </c>
      <c r="J947" s="8">
        <v>8549.84</v>
      </c>
    </row>
    <row r="948" spans="1:10" s="19" customFormat="1" ht="12.75" x14ac:dyDescent="0.2">
      <c r="A948" s="3" t="s">
        <v>176</v>
      </c>
      <c r="B948" s="3" t="s">
        <v>643</v>
      </c>
      <c r="C948" s="17" t="s">
        <v>200</v>
      </c>
      <c r="D948" s="2" t="s">
        <v>199</v>
      </c>
      <c r="E948" s="17"/>
      <c r="F948" s="17"/>
      <c r="G948" s="18">
        <v>35.567870159846947</v>
      </c>
      <c r="H948" s="18">
        <v>3.381684136488877</v>
      </c>
      <c r="I948" s="18">
        <v>14.834312300368214</v>
      </c>
      <c r="J948" s="18">
        <v>53.783866596704044</v>
      </c>
    </row>
    <row r="949" spans="1:10" ht="12.75" x14ac:dyDescent="0.2">
      <c r="A949" s="3" t="s">
        <v>176</v>
      </c>
      <c r="B949" s="3" t="s">
        <v>643</v>
      </c>
      <c r="C949" s="6"/>
      <c r="D949" s="6"/>
      <c r="E949" s="17"/>
      <c r="F949" s="17"/>
      <c r="G949" s="8"/>
      <c r="H949" s="8"/>
      <c r="I949" s="8"/>
      <c r="J949" s="8"/>
    </row>
    <row r="950" spans="1:10" ht="12.75" x14ac:dyDescent="0.2">
      <c r="A950" s="11" t="s">
        <v>162</v>
      </c>
      <c r="B950" s="11" t="s">
        <v>644</v>
      </c>
      <c r="C950" s="12"/>
      <c r="D950" s="7" t="s">
        <v>244</v>
      </c>
      <c r="E950" s="9" t="s">
        <v>248</v>
      </c>
      <c r="F950" s="9"/>
      <c r="G950" s="13"/>
      <c r="H950" s="13"/>
      <c r="I950" s="13"/>
      <c r="J950" s="13"/>
    </row>
    <row r="951" spans="1:10" s="16" customFormat="1" ht="15" x14ac:dyDescent="0.25">
      <c r="A951" s="3" t="s">
        <v>162</v>
      </c>
      <c r="B951" s="3" t="s">
        <v>644</v>
      </c>
      <c r="C951" s="14" t="s">
        <v>201</v>
      </c>
      <c r="D951" s="15" t="s">
        <v>202</v>
      </c>
      <c r="E951" s="14"/>
      <c r="F951" s="15"/>
      <c r="G951" s="1">
        <v>1841006.5800000003</v>
      </c>
      <c r="H951" s="1">
        <v>214105.04</v>
      </c>
      <c r="I951" s="1">
        <v>531736.00999999989</v>
      </c>
      <c r="J951" s="1">
        <v>2586847.6300000004</v>
      </c>
    </row>
    <row r="952" spans="1:10" ht="12.75" x14ac:dyDescent="0.2">
      <c r="A952" s="3" t="s">
        <v>162</v>
      </c>
      <c r="B952" s="3" t="s">
        <v>644</v>
      </c>
      <c r="C952" s="6" t="s">
        <v>201</v>
      </c>
      <c r="D952" s="6" t="s">
        <v>697</v>
      </c>
      <c r="E952" s="17"/>
      <c r="F952" s="17">
        <v>407</v>
      </c>
      <c r="G952" s="8">
        <v>4523.3599999999997</v>
      </c>
      <c r="H952" s="8">
        <v>526.05999999999995</v>
      </c>
      <c r="I952" s="8">
        <v>1306.48</v>
      </c>
      <c r="J952" s="8">
        <v>6355.89</v>
      </c>
    </row>
    <row r="953" spans="1:10" ht="12.75" x14ac:dyDescent="0.2">
      <c r="A953" s="3" t="str">
        <f>A952</f>
        <v>3030</v>
      </c>
      <c r="B953" s="3" t="s">
        <v>644</v>
      </c>
      <c r="C953" s="53" t="s">
        <v>201</v>
      </c>
      <c r="D953" s="6" t="s">
        <v>698</v>
      </c>
      <c r="F953" s="17">
        <v>415</v>
      </c>
      <c r="G953" s="8">
        <v>4436.16</v>
      </c>
      <c r="H953" s="8">
        <v>515.91999999999996</v>
      </c>
      <c r="I953" s="8">
        <v>1281.29</v>
      </c>
      <c r="J953" s="8">
        <v>6233.37</v>
      </c>
    </row>
    <row r="954" spans="1:10" s="19" customFormat="1" ht="12.75" x14ac:dyDescent="0.2">
      <c r="A954" s="3" t="s">
        <v>162</v>
      </c>
      <c r="B954" s="3" t="s">
        <v>644</v>
      </c>
      <c r="C954" s="17" t="s">
        <v>200</v>
      </c>
      <c r="D954" s="2" t="s">
        <v>199</v>
      </c>
      <c r="E954" s="17"/>
      <c r="F954" s="17"/>
      <c r="G954" s="18">
        <v>19.858517253629742</v>
      </c>
      <c r="H954" s="18">
        <v>2.3095021371021311</v>
      </c>
      <c r="I954" s="18">
        <v>5.735714822356166</v>
      </c>
      <c r="J954" s="18">
        <v>27.90373421308804</v>
      </c>
    </row>
    <row r="955" spans="1:10" ht="12.75" x14ac:dyDescent="0.2">
      <c r="A955" s="3" t="s">
        <v>162</v>
      </c>
      <c r="B955" s="3" t="s">
        <v>644</v>
      </c>
      <c r="C955" s="6"/>
      <c r="D955" s="6"/>
      <c r="E955" s="17"/>
      <c r="F955" s="17"/>
      <c r="G955" s="8"/>
      <c r="H955" s="8"/>
      <c r="I955" s="8"/>
      <c r="J955" s="8"/>
    </row>
    <row r="956" spans="1:10" ht="12.75" x14ac:dyDescent="0.2">
      <c r="A956" s="11" t="s">
        <v>92</v>
      </c>
      <c r="B956" s="11" t="s">
        <v>645</v>
      </c>
      <c r="C956" s="12"/>
      <c r="D956" s="7" t="s">
        <v>244</v>
      </c>
      <c r="E956" s="9" t="s">
        <v>247</v>
      </c>
      <c r="F956" s="9"/>
      <c r="G956" s="13"/>
      <c r="H956" s="13"/>
      <c r="I956" s="13"/>
      <c r="J956" s="13"/>
    </row>
    <row r="957" spans="1:10" s="16" customFormat="1" ht="15" x14ac:dyDescent="0.25">
      <c r="A957" s="3" t="s">
        <v>92</v>
      </c>
      <c r="B957" s="3" t="s">
        <v>645</v>
      </c>
      <c r="C957" s="14" t="s">
        <v>201</v>
      </c>
      <c r="D957" s="15" t="s">
        <v>202</v>
      </c>
      <c r="E957" s="14"/>
      <c r="F957" s="15"/>
      <c r="G957" s="1">
        <v>824787.06</v>
      </c>
      <c r="H957" s="1">
        <v>96074.45</v>
      </c>
      <c r="I957" s="1">
        <v>325295.44</v>
      </c>
      <c r="J957" s="1">
        <v>1246156.95</v>
      </c>
    </row>
    <row r="958" spans="1:10" ht="12.75" x14ac:dyDescent="0.2">
      <c r="A958" s="3" t="s">
        <v>92</v>
      </c>
      <c r="B958" s="3" t="s">
        <v>645</v>
      </c>
      <c r="C958" s="6" t="s">
        <v>201</v>
      </c>
      <c r="D958" s="6" t="s">
        <v>697</v>
      </c>
      <c r="E958" s="17"/>
      <c r="F958" s="17">
        <v>86.2</v>
      </c>
      <c r="G958" s="8">
        <v>9568.2999999999993</v>
      </c>
      <c r="H958" s="8">
        <v>1114.55</v>
      </c>
      <c r="I958" s="8">
        <v>3773.73</v>
      </c>
      <c r="J958" s="8">
        <v>14456.58</v>
      </c>
    </row>
    <row r="959" spans="1:10" ht="12.75" x14ac:dyDescent="0.2">
      <c r="A959" s="3" t="str">
        <f>A958</f>
        <v>3040</v>
      </c>
      <c r="B959" s="3" t="s">
        <v>645</v>
      </c>
      <c r="C959" s="53" t="s">
        <v>201</v>
      </c>
      <c r="D959" s="6" t="s">
        <v>698</v>
      </c>
      <c r="F959" s="17">
        <v>92</v>
      </c>
      <c r="G959" s="8">
        <v>8965.08</v>
      </c>
      <c r="H959" s="8">
        <v>1044.29</v>
      </c>
      <c r="I959" s="8">
        <v>3535.82</v>
      </c>
      <c r="J959" s="8">
        <v>13545.18</v>
      </c>
    </row>
    <row r="960" spans="1:10" s="19" customFormat="1" ht="12.75" x14ac:dyDescent="0.2">
      <c r="A960" s="3" t="s">
        <v>92</v>
      </c>
      <c r="B960" s="3" t="s">
        <v>645</v>
      </c>
      <c r="C960" s="17" t="s">
        <v>200</v>
      </c>
      <c r="D960" s="2" t="s">
        <v>199</v>
      </c>
      <c r="E960" s="17"/>
      <c r="F960" s="17"/>
      <c r="G960" s="18">
        <v>28.330335479061318</v>
      </c>
      <c r="H960" s="18">
        <v>3.3000292214408673</v>
      </c>
      <c r="I960" s="18">
        <v>11.173464512172222</v>
      </c>
      <c r="J960" s="18">
        <v>42.803829212674401</v>
      </c>
    </row>
    <row r="961" spans="1:10" ht="12.75" x14ac:dyDescent="0.2">
      <c r="A961" s="3" t="s">
        <v>92</v>
      </c>
      <c r="B961" s="3" t="s">
        <v>645</v>
      </c>
      <c r="C961" s="6"/>
      <c r="D961" s="6"/>
      <c r="E961" s="17"/>
      <c r="F961" s="17"/>
      <c r="G961" s="8"/>
      <c r="H961" s="8"/>
      <c r="I961" s="8"/>
      <c r="J961" s="8"/>
    </row>
    <row r="962" spans="1:10" ht="12.75" x14ac:dyDescent="0.2">
      <c r="A962" s="11" t="s">
        <v>194</v>
      </c>
      <c r="B962" s="11" t="s">
        <v>646</v>
      </c>
      <c r="C962" s="12"/>
      <c r="D962" s="7" t="s">
        <v>244</v>
      </c>
      <c r="E962" s="9" t="s">
        <v>246</v>
      </c>
      <c r="F962" s="9"/>
      <c r="G962" s="13"/>
      <c r="H962" s="13"/>
      <c r="I962" s="13"/>
      <c r="J962" s="13"/>
    </row>
    <row r="963" spans="1:10" s="16" customFormat="1" ht="15" x14ac:dyDescent="0.25">
      <c r="A963" s="3" t="s">
        <v>194</v>
      </c>
      <c r="B963" s="3" t="s">
        <v>646</v>
      </c>
      <c r="C963" s="14" t="s">
        <v>201</v>
      </c>
      <c r="D963" s="15" t="s">
        <v>202</v>
      </c>
      <c r="E963" s="14"/>
      <c r="F963" s="15"/>
      <c r="G963" s="1">
        <v>767021.68</v>
      </c>
      <c r="H963" s="1">
        <v>90484.160000000003</v>
      </c>
      <c r="I963" s="1">
        <v>362685.14</v>
      </c>
      <c r="J963" s="1">
        <v>1220190.98</v>
      </c>
    </row>
    <row r="964" spans="1:10" ht="12.75" x14ac:dyDescent="0.2">
      <c r="A964" s="3" t="s">
        <v>194</v>
      </c>
      <c r="B964" s="3" t="s">
        <v>646</v>
      </c>
      <c r="C964" s="6" t="s">
        <v>201</v>
      </c>
      <c r="D964" s="6" t="s">
        <v>697</v>
      </c>
      <c r="E964" s="17"/>
      <c r="F964" s="17">
        <v>197</v>
      </c>
      <c r="G964" s="8">
        <v>3893.51</v>
      </c>
      <c r="H964" s="8">
        <v>459.31</v>
      </c>
      <c r="I964" s="8">
        <v>1841.04</v>
      </c>
      <c r="J964" s="8">
        <v>6193.86</v>
      </c>
    </row>
    <row r="965" spans="1:10" ht="12.75" x14ac:dyDescent="0.2">
      <c r="A965" s="3" t="str">
        <f>A964</f>
        <v>3050</v>
      </c>
      <c r="B965" s="3" t="s">
        <v>646</v>
      </c>
      <c r="C965" s="53" t="s">
        <v>201</v>
      </c>
      <c r="D965" s="6" t="s">
        <v>698</v>
      </c>
      <c r="F965" s="17">
        <v>198</v>
      </c>
      <c r="G965" s="8">
        <v>3873.85</v>
      </c>
      <c r="H965" s="8">
        <v>456.99</v>
      </c>
      <c r="I965" s="8">
        <v>1831.74</v>
      </c>
      <c r="J965" s="8">
        <v>6162.58</v>
      </c>
    </row>
    <row r="966" spans="1:10" s="19" customFormat="1" ht="12.75" x14ac:dyDescent="0.2">
      <c r="A966" s="3" t="s">
        <v>194</v>
      </c>
      <c r="B966" s="3" t="s">
        <v>646</v>
      </c>
      <c r="C966" s="17" t="s">
        <v>200</v>
      </c>
      <c r="D966" s="2" t="s">
        <v>199</v>
      </c>
      <c r="E966" s="17"/>
      <c r="F966" s="17"/>
      <c r="G966" s="18">
        <v>16.907111248729098</v>
      </c>
      <c r="H966" s="18">
        <v>1.9945013280039277</v>
      </c>
      <c r="I966" s="18">
        <v>7.9945041582669312</v>
      </c>
      <c r="J966" s="18">
        <v>26.896116734999957</v>
      </c>
    </row>
    <row r="967" spans="1:10" ht="12.75" x14ac:dyDescent="0.2">
      <c r="A967" s="3" t="s">
        <v>194</v>
      </c>
      <c r="B967" s="3" t="s">
        <v>646</v>
      </c>
      <c r="C967" s="6"/>
      <c r="D967" s="6"/>
      <c r="E967" s="17"/>
      <c r="F967" s="17"/>
      <c r="G967" s="8"/>
      <c r="H967" s="8"/>
      <c r="I967" s="8"/>
      <c r="J967" s="8"/>
    </row>
    <row r="968" spans="1:10" ht="12.75" x14ac:dyDescent="0.2">
      <c r="A968" s="11" t="s">
        <v>180</v>
      </c>
      <c r="B968" s="11" t="s">
        <v>647</v>
      </c>
      <c r="C968" s="12"/>
      <c r="D968" s="7" t="s">
        <v>244</v>
      </c>
      <c r="E968" s="9" t="s">
        <v>245</v>
      </c>
      <c r="F968" s="9"/>
      <c r="G968" s="13"/>
      <c r="H968" s="13"/>
      <c r="I968" s="13"/>
      <c r="J968" s="13"/>
    </row>
    <row r="969" spans="1:10" s="16" customFormat="1" ht="15" x14ac:dyDescent="0.25">
      <c r="A969" s="3" t="s">
        <v>180</v>
      </c>
      <c r="B969" s="3" t="s">
        <v>647</v>
      </c>
      <c r="C969" s="14" t="s">
        <v>201</v>
      </c>
      <c r="D969" s="15" t="s">
        <v>202</v>
      </c>
      <c r="E969" s="14"/>
      <c r="F969" s="15"/>
      <c r="G969" s="1">
        <v>795122.90999999992</v>
      </c>
      <c r="H969" s="1">
        <v>84557.4</v>
      </c>
      <c r="I969" s="1">
        <v>236156.1</v>
      </c>
      <c r="J969" s="1">
        <v>1115836.4099999999</v>
      </c>
    </row>
    <row r="970" spans="1:10" ht="12.75" x14ac:dyDescent="0.2">
      <c r="A970" s="3" t="s">
        <v>180</v>
      </c>
      <c r="B970" s="3" t="s">
        <v>647</v>
      </c>
      <c r="C970" s="6" t="s">
        <v>201</v>
      </c>
      <c r="D970" s="6" t="s">
        <v>697</v>
      </c>
      <c r="E970" s="17"/>
      <c r="F970" s="17">
        <v>128</v>
      </c>
      <c r="G970" s="8">
        <v>6211.9</v>
      </c>
      <c r="H970" s="8">
        <v>660.6</v>
      </c>
      <c r="I970" s="8">
        <v>1844.97</v>
      </c>
      <c r="J970" s="8">
        <v>8717.4699999999993</v>
      </c>
    </row>
    <row r="971" spans="1:10" ht="12.75" x14ac:dyDescent="0.2">
      <c r="A971" s="3" t="str">
        <f>A970</f>
        <v>3060</v>
      </c>
      <c r="B971" s="3" t="s">
        <v>647</v>
      </c>
      <c r="C971" s="53" t="s">
        <v>201</v>
      </c>
      <c r="D971" s="6" t="s">
        <v>698</v>
      </c>
      <c r="F971" s="17">
        <v>125</v>
      </c>
      <c r="G971" s="8">
        <v>6360.98</v>
      </c>
      <c r="H971" s="8">
        <v>676.46</v>
      </c>
      <c r="I971" s="8">
        <v>1889.25</v>
      </c>
      <c r="J971" s="8">
        <v>8926.69</v>
      </c>
    </row>
    <row r="972" spans="1:10" s="19" customFormat="1" ht="12.75" x14ac:dyDescent="0.2">
      <c r="A972" s="3" t="s">
        <v>180</v>
      </c>
      <c r="B972" s="3" t="s">
        <v>647</v>
      </c>
      <c r="C972" s="17" t="s">
        <v>200</v>
      </c>
      <c r="D972" s="2" t="s">
        <v>199</v>
      </c>
      <c r="E972" s="17"/>
      <c r="F972" s="17"/>
      <c r="G972" s="18">
        <v>21.25170394278123</v>
      </c>
      <c r="H972" s="18">
        <v>2.2600139027201838</v>
      </c>
      <c r="I972" s="18">
        <v>6.3118789037053888</v>
      </c>
      <c r="J972" s="18">
        <v>29.8235967492068</v>
      </c>
    </row>
    <row r="973" spans="1:10" ht="12.75" x14ac:dyDescent="0.2">
      <c r="A973" s="3" t="s">
        <v>180</v>
      </c>
      <c r="B973" s="3" t="s">
        <v>647</v>
      </c>
      <c r="C973" s="6"/>
      <c r="D973" s="6"/>
      <c r="E973" s="17"/>
      <c r="F973" s="17"/>
      <c r="G973" s="8"/>
      <c r="H973" s="8"/>
      <c r="I973" s="8"/>
      <c r="J973" s="8"/>
    </row>
    <row r="974" spans="1:10" ht="12.75" x14ac:dyDescent="0.2">
      <c r="A974" s="11" t="s">
        <v>131</v>
      </c>
      <c r="B974" s="11" t="s">
        <v>648</v>
      </c>
      <c r="C974" s="12"/>
      <c r="D974" s="7" t="s">
        <v>244</v>
      </c>
      <c r="E974" s="9" t="s">
        <v>243</v>
      </c>
      <c r="F974" s="9"/>
      <c r="G974" s="13"/>
      <c r="H974" s="13"/>
      <c r="I974" s="13"/>
      <c r="J974" s="13"/>
    </row>
    <row r="975" spans="1:10" s="16" customFormat="1" ht="15" x14ac:dyDescent="0.25">
      <c r="A975" s="3" t="s">
        <v>131</v>
      </c>
      <c r="B975" s="3" t="s">
        <v>648</v>
      </c>
      <c r="C975" s="14" t="s">
        <v>201</v>
      </c>
      <c r="D975" s="15" t="s">
        <v>202</v>
      </c>
      <c r="E975" s="14"/>
      <c r="F975" s="15"/>
      <c r="G975" s="1">
        <v>1109716.3700000001</v>
      </c>
      <c r="H975" s="1">
        <v>128684.68</v>
      </c>
      <c r="I975" s="1">
        <v>335267.46999999997</v>
      </c>
      <c r="J975" s="1">
        <v>1573668.52</v>
      </c>
    </row>
    <row r="976" spans="1:10" ht="12.75" x14ac:dyDescent="0.2">
      <c r="A976" s="3" t="s">
        <v>131</v>
      </c>
      <c r="B976" s="3" t="s">
        <v>648</v>
      </c>
      <c r="C976" s="6" t="s">
        <v>201</v>
      </c>
      <c r="D976" s="6" t="s">
        <v>697</v>
      </c>
      <c r="E976" s="17"/>
      <c r="F976" s="17">
        <v>71</v>
      </c>
      <c r="G976" s="8">
        <v>15629.81</v>
      </c>
      <c r="H976" s="8">
        <v>1812.46</v>
      </c>
      <c r="I976" s="8">
        <v>4722.08</v>
      </c>
      <c r="J976" s="8">
        <v>22164.35</v>
      </c>
    </row>
    <row r="977" spans="1:10" ht="12.75" x14ac:dyDescent="0.2">
      <c r="A977" s="3" t="str">
        <f>A976</f>
        <v>3070</v>
      </c>
      <c r="B977" s="3" t="s">
        <v>648</v>
      </c>
      <c r="C977" s="53" t="s">
        <v>201</v>
      </c>
      <c r="D977" s="6" t="s">
        <v>698</v>
      </c>
      <c r="F977" s="17">
        <v>76</v>
      </c>
      <c r="G977" s="8">
        <v>14601.53</v>
      </c>
      <c r="H977" s="8">
        <v>1693.22</v>
      </c>
      <c r="I977" s="8">
        <v>4411.41</v>
      </c>
      <c r="J977" s="8">
        <v>20706.16</v>
      </c>
    </row>
    <row r="978" spans="1:10" s="19" customFormat="1" ht="12.75" x14ac:dyDescent="0.2">
      <c r="A978" s="3" t="s">
        <v>131</v>
      </c>
      <c r="B978" s="3" t="s">
        <v>648</v>
      </c>
      <c r="C978" s="17" t="s">
        <v>200</v>
      </c>
      <c r="D978" s="2" t="s">
        <v>199</v>
      </c>
      <c r="E978" s="17"/>
      <c r="F978" s="17"/>
      <c r="G978" s="18">
        <v>40.527781380660748</v>
      </c>
      <c r="H978" s="18">
        <v>4.6996734652840031</v>
      </c>
      <c r="I978" s="18">
        <v>12.244251860686918</v>
      </c>
      <c r="J978" s="18">
        <v>57.471706706631664</v>
      </c>
    </row>
    <row r="979" spans="1:10" ht="12.75" x14ac:dyDescent="0.2">
      <c r="A979" s="3" t="s">
        <v>131</v>
      </c>
      <c r="B979" s="3" t="s">
        <v>648</v>
      </c>
      <c r="C979" s="6"/>
      <c r="D979" s="6"/>
      <c r="E979" s="17"/>
      <c r="F979" s="17"/>
      <c r="G979" s="8"/>
      <c r="H979" s="8"/>
      <c r="I979" s="8"/>
      <c r="J979" s="8"/>
    </row>
    <row r="980" spans="1:10" ht="12.75" x14ac:dyDescent="0.2">
      <c r="A980" s="11" t="s">
        <v>190</v>
      </c>
      <c r="B980" s="11" t="s">
        <v>649</v>
      </c>
      <c r="C980" s="12"/>
      <c r="D980" s="7" t="s">
        <v>233</v>
      </c>
      <c r="E980" s="9" t="s">
        <v>242</v>
      </c>
      <c r="F980" s="9"/>
      <c r="G980" s="13"/>
      <c r="H980" s="13"/>
      <c r="I980" s="13"/>
      <c r="J980" s="13"/>
    </row>
    <row r="981" spans="1:10" s="16" customFormat="1" ht="15" x14ac:dyDescent="0.25">
      <c r="A981" s="3" t="s">
        <v>190</v>
      </c>
      <c r="B981" s="3" t="s">
        <v>649</v>
      </c>
      <c r="C981" s="14" t="s">
        <v>201</v>
      </c>
      <c r="D981" s="15" t="s">
        <v>202</v>
      </c>
      <c r="E981" s="14"/>
      <c r="F981" s="15"/>
      <c r="G981" s="1">
        <v>22503775.109999999</v>
      </c>
      <c r="H981" s="1">
        <v>964463.32</v>
      </c>
      <c r="I981" s="1">
        <v>4085473.27</v>
      </c>
      <c r="J981" s="1">
        <v>27553711.699999999</v>
      </c>
    </row>
    <row r="982" spans="1:10" ht="12.75" x14ac:dyDescent="0.2">
      <c r="A982" s="3" t="s">
        <v>190</v>
      </c>
      <c r="B982" s="3" t="s">
        <v>649</v>
      </c>
      <c r="C982" s="6" t="s">
        <v>201</v>
      </c>
      <c r="D982" s="6" t="s">
        <v>697</v>
      </c>
      <c r="E982" s="17"/>
      <c r="F982" s="17">
        <v>1772.9</v>
      </c>
      <c r="G982" s="8">
        <v>12693.2</v>
      </c>
      <c r="H982" s="8">
        <v>544</v>
      </c>
      <c r="I982" s="8">
        <v>2304.4</v>
      </c>
      <c r="J982" s="8">
        <v>15541.61</v>
      </c>
    </row>
    <row r="983" spans="1:10" ht="12.75" x14ac:dyDescent="0.2">
      <c r="A983" s="3" t="str">
        <f>A982</f>
        <v>3080</v>
      </c>
      <c r="B983" s="3" t="s">
        <v>649</v>
      </c>
      <c r="C983" s="53" t="s">
        <v>201</v>
      </c>
      <c r="D983" s="6" t="s">
        <v>698</v>
      </c>
      <c r="F983" s="17">
        <v>1768</v>
      </c>
      <c r="G983" s="8">
        <v>12728.38</v>
      </c>
      <c r="H983" s="8">
        <v>545.51</v>
      </c>
      <c r="I983" s="8">
        <v>2310.79</v>
      </c>
      <c r="J983" s="8">
        <v>15584.68</v>
      </c>
    </row>
    <row r="984" spans="1:10" s="19" customFormat="1" ht="12.75" x14ac:dyDescent="0.2">
      <c r="A984" s="3" t="s">
        <v>190</v>
      </c>
      <c r="B984" s="3" t="s">
        <v>649</v>
      </c>
      <c r="C984" s="17" t="s">
        <v>200</v>
      </c>
      <c r="D984" s="2" t="s">
        <v>199</v>
      </c>
      <c r="E984" s="17"/>
      <c r="F984" s="17"/>
      <c r="G984" s="18">
        <v>65.349063565741375</v>
      </c>
      <c r="H984" s="18">
        <v>2.800720079072367</v>
      </c>
      <c r="I984" s="18">
        <v>11.863869555767494</v>
      </c>
      <c r="J984" s="18">
        <v>80.013653200581231</v>
      </c>
    </row>
    <row r="985" spans="1:10" ht="12.75" x14ac:dyDescent="0.2">
      <c r="A985" s="3" t="s">
        <v>190</v>
      </c>
      <c r="B985" s="3" t="s">
        <v>649</v>
      </c>
      <c r="C985" s="6"/>
      <c r="D985" s="6"/>
      <c r="E985" s="17"/>
      <c r="F985" s="17"/>
      <c r="G985" s="8"/>
      <c r="H985" s="8"/>
      <c r="I985" s="8"/>
      <c r="J985" s="8"/>
    </row>
    <row r="986" spans="1:10" ht="12.75" x14ac:dyDescent="0.2">
      <c r="A986" s="11" t="s">
        <v>111</v>
      </c>
      <c r="B986" s="11" t="s">
        <v>650</v>
      </c>
      <c r="C986" s="12"/>
      <c r="D986" s="7" t="s">
        <v>233</v>
      </c>
      <c r="E986" s="9" t="s">
        <v>241</v>
      </c>
      <c r="F986" s="9"/>
      <c r="G986" s="13"/>
      <c r="H986" s="13"/>
      <c r="I986" s="13"/>
      <c r="J986" s="13"/>
    </row>
    <row r="987" spans="1:10" s="16" customFormat="1" ht="15" x14ac:dyDescent="0.25">
      <c r="A987" s="3" t="s">
        <v>111</v>
      </c>
      <c r="B987" s="3" t="s">
        <v>650</v>
      </c>
      <c r="C987" s="14" t="s">
        <v>201</v>
      </c>
      <c r="D987" s="15" t="s">
        <v>202</v>
      </c>
      <c r="E987" s="14"/>
      <c r="F987" s="15"/>
      <c r="G987" s="1">
        <v>39012587.270000003</v>
      </c>
      <c r="H987" s="1">
        <v>1406894.32</v>
      </c>
      <c r="I987" s="1">
        <v>4200216.95</v>
      </c>
      <c r="J987" s="1">
        <v>44619698.540000007</v>
      </c>
    </row>
    <row r="988" spans="1:10" ht="12.75" x14ac:dyDescent="0.2">
      <c r="A988" s="3" t="s">
        <v>111</v>
      </c>
      <c r="B988" s="3" t="s">
        <v>650</v>
      </c>
      <c r="C988" s="6" t="s">
        <v>201</v>
      </c>
      <c r="D988" s="6" t="s">
        <v>697</v>
      </c>
      <c r="E988" s="17"/>
      <c r="F988" s="17">
        <v>2017</v>
      </c>
      <c r="G988" s="8">
        <v>19341.89</v>
      </c>
      <c r="H988" s="8">
        <v>697.52</v>
      </c>
      <c r="I988" s="8">
        <v>2082.41</v>
      </c>
      <c r="J988" s="8">
        <v>22121.81</v>
      </c>
    </row>
    <row r="989" spans="1:10" ht="12.75" x14ac:dyDescent="0.2">
      <c r="A989" s="3" t="str">
        <f>A988</f>
        <v>3085</v>
      </c>
      <c r="B989" s="3" t="s">
        <v>650</v>
      </c>
      <c r="C989" s="53" t="s">
        <v>201</v>
      </c>
      <c r="D989" s="6" t="s">
        <v>698</v>
      </c>
      <c r="F989" s="17">
        <v>2007</v>
      </c>
      <c r="G989" s="8">
        <v>19438.259999999998</v>
      </c>
      <c r="H989" s="8">
        <v>700.99</v>
      </c>
      <c r="I989" s="8">
        <v>2092.7800000000002</v>
      </c>
      <c r="J989" s="8">
        <v>22232.04</v>
      </c>
    </row>
    <row r="990" spans="1:10" s="19" customFormat="1" ht="12.75" x14ac:dyDescent="0.2">
      <c r="A990" s="3" t="s">
        <v>111</v>
      </c>
      <c r="B990" s="3" t="s">
        <v>650</v>
      </c>
      <c r="C990" s="17" t="s">
        <v>200</v>
      </c>
      <c r="D990" s="2" t="s">
        <v>199</v>
      </c>
      <c r="E990" s="17"/>
      <c r="F990" s="17"/>
      <c r="G990" s="18">
        <v>83.675570663546907</v>
      </c>
      <c r="H990" s="18">
        <v>3.0175564690073622</v>
      </c>
      <c r="I990" s="18">
        <v>9.0087731882426478</v>
      </c>
      <c r="J990" s="18">
        <v>95.701900320796923</v>
      </c>
    </row>
    <row r="991" spans="1:10" ht="12.75" x14ac:dyDescent="0.2">
      <c r="A991" s="3" t="s">
        <v>111</v>
      </c>
      <c r="B991" s="3" t="s">
        <v>650</v>
      </c>
      <c r="C991" s="6"/>
      <c r="D991" s="6"/>
      <c r="E991" s="17"/>
      <c r="F991" s="17"/>
      <c r="G991" s="8"/>
      <c r="H991" s="8"/>
      <c r="I991" s="8"/>
      <c r="J991" s="8"/>
    </row>
    <row r="992" spans="1:10" ht="12.75" x14ac:dyDescent="0.2">
      <c r="A992" s="11" t="s">
        <v>87</v>
      </c>
      <c r="B992" s="11" t="s">
        <v>651</v>
      </c>
      <c r="C992" s="12"/>
      <c r="D992" s="7" t="s">
        <v>233</v>
      </c>
      <c r="E992" s="9" t="s">
        <v>714</v>
      </c>
      <c r="F992" s="9"/>
      <c r="G992" s="13"/>
      <c r="H992" s="13"/>
      <c r="I992" s="13"/>
      <c r="J992" s="13"/>
    </row>
    <row r="993" spans="1:10" s="16" customFormat="1" ht="15" x14ac:dyDescent="0.25">
      <c r="A993" s="3" t="s">
        <v>87</v>
      </c>
      <c r="B993" s="3" t="s">
        <v>651</v>
      </c>
      <c r="C993" s="14" t="s">
        <v>201</v>
      </c>
      <c r="D993" s="15" t="s">
        <v>202</v>
      </c>
      <c r="E993" s="14"/>
      <c r="F993" s="15"/>
      <c r="G993" s="1">
        <v>41149701.43</v>
      </c>
      <c r="H993" s="1">
        <v>1428733.7</v>
      </c>
      <c r="I993" s="1">
        <v>2766952.22</v>
      </c>
      <c r="J993" s="1">
        <v>45345387.350000001</v>
      </c>
    </row>
    <row r="994" spans="1:10" ht="12.75" x14ac:dyDescent="0.2">
      <c r="A994" s="3" t="s">
        <v>87</v>
      </c>
      <c r="B994" s="3" t="s">
        <v>651</v>
      </c>
      <c r="C994" s="6" t="s">
        <v>201</v>
      </c>
      <c r="D994" s="6" t="s">
        <v>697</v>
      </c>
      <c r="E994" s="17"/>
      <c r="F994" s="17">
        <v>2574.3000000000002</v>
      </c>
      <c r="G994" s="8">
        <v>15984.81</v>
      </c>
      <c r="H994" s="8">
        <v>555</v>
      </c>
      <c r="I994" s="8">
        <v>1074.8399999999999</v>
      </c>
      <c r="J994" s="8">
        <v>17614.650000000001</v>
      </c>
    </row>
    <row r="995" spans="1:10" ht="12.75" x14ac:dyDescent="0.2">
      <c r="A995" s="3" t="str">
        <f>A994</f>
        <v>3090</v>
      </c>
      <c r="B995" s="3" t="s">
        <v>651</v>
      </c>
      <c r="C995" s="53" t="s">
        <v>201</v>
      </c>
      <c r="D995" s="6" t="s">
        <v>698</v>
      </c>
      <c r="F995" s="17">
        <v>2715</v>
      </c>
      <c r="G995" s="8">
        <v>15156.43</v>
      </c>
      <c r="H995" s="8">
        <v>526.24</v>
      </c>
      <c r="I995" s="8">
        <v>1019.14</v>
      </c>
      <c r="J995" s="8">
        <v>16701.8</v>
      </c>
    </row>
    <row r="996" spans="1:10" s="19" customFormat="1" ht="12.75" x14ac:dyDescent="0.2">
      <c r="A996" s="3" t="s">
        <v>87</v>
      </c>
      <c r="B996" s="3" t="s">
        <v>651</v>
      </c>
      <c r="C996" s="17" t="s">
        <v>200</v>
      </c>
      <c r="D996" s="2" t="s">
        <v>199</v>
      </c>
      <c r="E996" s="17"/>
      <c r="F996" s="17"/>
      <c r="G996" s="18">
        <v>77.989800401704301</v>
      </c>
      <c r="H996" s="18">
        <v>2.7078363200213493</v>
      </c>
      <c r="I996" s="18">
        <v>5.2441219221466566</v>
      </c>
      <c r="J996" s="18">
        <v>85.941758643872305</v>
      </c>
    </row>
    <row r="997" spans="1:10" ht="12.75" x14ac:dyDescent="0.2">
      <c r="A997" s="3" t="s">
        <v>87</v>
      </c>
      <c r="B997" s="3" t="s">
        <v>651</v>
      </c>
      <c r="C997" s="6"/>
      <c r="D997" s="6"/>
      <c r="E997" s="17"/>
      <c r="F997" s="17"/>
      <c r="G997" s="8"/>
      <c r="H997" s="8"/>
      <c r="I997" s="8"/>
      <c r="J997" s="8"/>
    </row>
    <row r="998" spans="1:10" ht="12.75" x14ac:dyDescent="0.2">
      <c r="A998" s="11" t="s">
        <v>23</v>
      </c>
      <c r="B998" s="11" t="s">
        <v>652</v>
      </c>
      <c r="C998" s="12"/>
      <c r="D998" s="7" t="s">
        <v>233</v>
      </c>
      <c r="E998" s="9" t="s">
        <v>240</v>
      </c>
      <c r="F998" s="9"/>
      <c r="G998" s="13"/>
      <c r="H998" s="13"/>
      <c r="I998" s="13"/>
      <c r="J998" s="13"/>
    </row>
    <row r="999" spans="1:10" s="16" customFormat="1" ht="15" x14ac:dyDescent="0.25">
      <c r="A999" s="3" t="s">
        <v>23</v>
      </c>
      <c r="B999" s="3" t="s">
        <v>652</v>
      </c>
      <c r="C999" s="14" t="s">
        <v>201</v>
      </c>
      <c r="D999" s="15" t="s">
        <v>202</v>
      </c>
      <c r="E999" s="14"/>
      <c r="F999" s="15"/>
      <c r="G999" s="1">
        <v>103433531.81</v>
      </c>
      <c r="H999" s="1">
        <v>3600248.65</v>
      </c>
      <c r="I999" s="1">
        <v>22404903.930000011</v>
      </c>
      <c r="J999" s="1">
        <v>129438684.39000002</v>
      </c>
    </row>
    <row r="1000" spans="1:10" ht="12.75" x14ac:dyDescent="0.2">
      <c r="A1000" s="3" t="s">
        <v>23</v>
      </c>
      <c r="B1000" s="3" t="s">
        <v>652</v>
      </c>
      <c r="C1000" s="6" t="s">
        <v>201</v>
      </c>
      <c r="D1000" s="6" t="s">
        <v>697</v>
      </c>
      <c r="E1000" s="17"/>
      <c r="F1000" s="17">
        <v>8182.1</v>
      </c>
      <c r="G1000" s="8">
        <v>12641.44</v>
      </c>
      <c r="H1000" s="8">
        <v>440.02</v>
      </c>
      <c r="I1000" s="8">
        <v>2738.28</v>
      </c>
      <c r="J1000" s="8">
        <v>15819.74</v>
      </c>
    </row>
    <row r="1001" spans="1:10" ht="12.75" x14ac:dyDescent="0.2">
      <c r="A1001" s="3" t="str">
        <f>A1000</f>
        <v>3100</v>
      </c>
      <c r="B1001" s="3" t="s">
        <v>652</v>
      </c>
      <c r="C1001" s="53" t="s">
        <v>201</v>
      </c>
      <c r="D1001" s="6" t="s">
        <v>698</v>
      </c>
      <c r="F1001" s="17">
        <v>8459</v>
      </c>
      <c r="G1001" s="8">
        <v>12227.63</v>
      </c>
      <c r="H1001" s="8">
        <v>425.61</v>
      </c>
      <c r="I1001" s="8">
        <v>2648.65</v>
      </c>
      <c r="J1001" s="8">
        <v>15301.89</v>
      </c>
    </row>
    <row r="1002" spans="1:10" s="19" customFormat="1" ht="12.75" x14ac:dyDescent="0.2">
      <c r="A1002" s="3" t="s">
        <v>23</v>
      </c>
      <c r="B1002" s="3" t="s">
        <v>652</v>
      </c>
      <c r="C1002" s="17" t="s">
        <v>200</v>
      </c>
      <c r="D1002" s="2" t="s">
        <v>199</v>
      </c>
      <c r="E1002" s="17"/>
      <c r="F1002" s="17"/>
      <c r="G1002" s="18">
        <v>64.806222533664695</v>
      </c>
      <c r="H1002" s="18">
        <v>2.2557338138372311</v>
      </c>
      <c r="I1002" s="18">
        <v>14.037780249060214</v>
      </c>
      <c r="J1002" s="18">
        <v>81.099736596562138</v>
      </c>
    </row>
    <row r="1003" spans="1:10" ht="12.75" x14ac:dyDescent="0.2">
      <c r="A1003" s="3" t="s">
        <v>23</v>
      </c>
      <c r="B1003" s="3" t="s">
        <v>652</v>
      </c>
      <c r="C1003" s="6"/>
      <c r="D1003" s="6"/>
      <c r="E1003" s="17"/>
      <c r="F1003" s="17"/>
      <c r="G1003" s="8"/>
      <c r="H1003" s="8"/>
      <c r="I1003" s="8"/>
      <c r="J1003" s="8"/>
    </row>
    <row r="1004" spans="1:10" ht="12.75" x14ac:dyDescent="0.2">
      <c r="A1004" s="11" t="s">
        <v>31</v>
      </c>
      <c r="B1004" s="11" t="s">
        <v>653</v>
      </c>
      <c r="C1004" s="12"/>
      <c r="D1004" s="7" t="s">
        <v>233</v>
      </c>
      <c r="E1004" s="9" t="s">
        <v>239</v>
      </c>
      <c r="F1004" s="9"/>
      <c r="G1004" s="13"/>
      <c r="H1004" s="13"/>
      <c r="I1004" s="13"/>
      <c r="J1004" s="13"/>
    </row>
    <row r="1005" spans="1:10" s="16" customFormat="1" ht="15" x14ac:dyDescent="0.25">
      <c r="A1005" s="3" t="s">
        <v>31</v>
      </c>
      <c r="B1005" s="3" t="s">
        <v>653</v>
      </c>
      <c r="C1005" s="14" t="s">
        <v>201</v>
      </c>
      <c r="D1005" s="15" t="s">
        <v>202</v>
      </c>
      <c r="E1005" s="14"/>
      <c r="F1005" s="15"/>
      <c r="G1005" s="1">
        <v>45424561.030000001</v>
      </c>
      <c r="H1005" s="1">
        <v>1416131.9000000001</v>
      </c>
      <c r="I1005" s="1">
        <v>6858253.8100000015</v>
      </c>
      <c r="J1005" s="1">
        <v>53698946.740000002</v>
      </c>
    </row>
    <row r="1006" spans="1:10" ht="12.75" x14ac:dyDescent="0.2">
      <c r="A1006" s="3" t="s">
        <v>31</v>
      </c>
      <c r="B1006" s="3" t="s">
        <v>653</v>
      </c>
      <c r="C1006" s="6" t="s">
        <v>201</v>
      </c>
      <c r="D1006" s="6" t="s">
        <v>697</v>
      </c>
      <c r="E1006" s="17"/>
      <c r="F1006" s="17">
        <v>3824.5</v>
      </c>
      <c r="G1006" s="8">
        <v>11877.25</v>
      </c>
      <c r="H1006" s="8">
        <v>370.28</v>
      </c>
      <c r="I1006" s="8">
        <v>1793.24</v>
      </c>
      <c r="J1006" s="8">
        <v>14040.78</v>
      </c>
    </row>
    <row r="1007" spans="1:10" ht="12.75" x14ac:dyDescent="0.2">
      <c r="A1007" s="3" t="str">
        <f>A1006</f>
        <v>3110</v>
      </c>
      <c r="B1007" s="3" t="s">
        <v>653</v>
      </c>
      <c r="C1007" s="53" t="s">
        <v>201</v>
      </c>
      <c r="D1007" s="6" t="s">
        <v>698</v>
      </c>
      <c r="F1007" s="17">
        <v>3976</v>
      </c>
      <c r="G1007" s="8">
        <v>11424.69</v>
      </c>
      <c r="H1007" s="8">
        <v>356.17</v>
      </c>
      <c r="I1007" s="8">
        <v>1724.91</v>
      </c>
      <c r="J1007" s="8">
        <v>13505.77</v>
      </c>
    </row>
    <row r="1008" spans="1:10" s="19" customFormat="1" ht="12.75" x14ac:dyDescent="0.2">
      <c r="A1008" s="3" t="s">
        <v>31</v>
      </c>
      <c r="B1008" s="3" t="s">
        <v>653</v>
      </c>
      <c r="C1008" s="17" t="s">
        <v>200</v>
      </c>
      <c r="D1008" s="2" t="s">
        <v>199</v>
      </c>
      <c r="E1008" s="17"/>
      <c r="F1008" s="17"/>
      <c r="G1008" s="18">
        <v>51.587772025495767</v>
      </c>
      <c r="H1008" s="18">
        <v>1.6082728805454827</v>
      </c>
      <c r="I1008" s="18">
        <v>7.7887826766141863</v>
      </c>
      <c r="J1008" s="18">
        <v>60.984827582655434</v>
      </c>
    </row>
    <row r="1009" spans="1:10" ht="12.75" x14ac:dyDescent="0.2">
      <c r="A1009" s="3" t="s">
        <v>31</v>
      </c>
      <c r="B1009" s="3" t="s">
        <v>653</v>
      </c>
      <c r="C1009" s="6"/>
      <c r="D1009" s="6"/>
      <c r="E1009" s="17"/>
      <c r="F1009" s="17"/>
      <c r="G1009" s="8"/>
      <c r="H1009" s="8"/>
      <c r="I1009" s="8"/>
      <c r="J1009" s="8"/>
    </row>
    <row r="1010" spans="1:10" ht="12.75" x14ac:dyDescent="0.2">
      <c r="A1010" s="11" t="s">
        <v>173</v>
      </c>
      <c r="B1010" s="11" t="s">
        <v>654</v>
      </c>
      <c r="C1010" s="12"/>
      <c r="D1010" s="7" t="s">
        <v>233</v>
      </c>
      <c r="E1010" s="9" t="s">
        <v>238</v>
      </c>
      <c r="F1010" s="9"/>
      <c r="G1010" s="13"/>
      <c r="H1010" s="13"/>
      <c r="I1010" s="13"/>
      <c r="J1010" s="13"/>
    </row>
    <row r="1011" spans="1:10" s="16" customFormat="1" ht="15" x14ac:dyDescent="0.25">
      <c r="A1011" s="3" t="s">
        <v>173</v>
      </c>
      <c r="B1011" s="3" t="s">
        <v>654</v>
      </c>
      <c r="C1011" s="14" t="s">
        <v>201</v>
      </c>
      <c r="D1011" s="15" t="s">
        <v>202</v>
      </c>
      <c r="E1011" s="14"/>
      <c r="F1011" s="15"/>
      <c r="G1011" s="1">
        <v>137960873.96000001</v>
      </c>
      <c r="H1011" s="1">
        <v>5618335.0099999998</v>
      </c>
      <c r="I1011" s="1">
        <v>40854329.619999982</v>
      </c>
      <c r="J1011" s="1">
        <v>184433538.58999997</v>
      </c>
    </row>
    <row r="1012" spans="1:10" ht="12.75" x14ac:dyDescent="0.2">
      <c r="A1012" s="3" t="s">
        <v>173</v>
      </c>
      <c r="B1012" s="3" t="s">
        <v>654</v>
      </c>
      <c r="C1012" s="6" t="s">
        <v>201</v>
      </c>
      <c r="D1012" s="6" t="s">
        <v>697</v>
      </c>
      <c r="E1012" s="17"/>
      <c r="F1012" s="17">
        <v>22015.9</v>
      </c>
      <c r="G1012" s="8">
        <v>6266.42</v>
      </c>
      <c r="H1012" s="8">
        <v>255.19</v>
      </c>
      <c r="I1012" s="8">
        <v>1855.67</v>
      </c>
      <c r="J1012" s="8">
        <v>8377.2900000000009</v>
      </c>
    </row>
    <row r="1013" spans="1:10" ht="12.75" x14ac:dyDescent="0.2">
      <c r="A1013" s="3" t="str">
        <f>A1012</f>
        <v>3120</v>
      </c>
      <c r="B1013" s="3" t="s">
        <v>654</v>
      </c>
      <c r="C1013" s="53" t="s">
        <v>201</v>
      </c>
      <c r="D1013" s="6" t="s">
        <v>698</v>
      </c>
      <c r="F1013" s="17">
        <v>22648</v>
      </c>
      <c r="G1013" s="8">
        <v>6091.53</v>
      </c>
      <c r="H1013" s="8">
        <v>248.07</v>
      </c>
      <c r="I1013" s="8">
        <v>1803.88</v>
      </c>
      <c r="J1013" s="8">
        <v>8143.48</v>
      </c>
    </row>
    <row r="1014" spans="1:10" s="19" customFormat="1" ht="12.75" x14ac:dyDescent="0.2">
      <c r="A1014" s="3" t="s">
        <v>173</v>
      </c>
      <c r="B1014" s="3" t="s">
        <v>654</v>
      </c>
      <c r="C1014" s="17" t="s">
        <v>200</v>
      </c>
      <c r="D1014" s="2" t="s">
        <v>199</v>
      </c>
      <c r="E1014" s="17"/>
      <c r="F1014" s="17"/>
      <c r="G1014" s="18">
        <v>33.332279608943722</v>
      </c>
      <c r="H1014" s="18">
        <v>1.3574277120362019</v>
      </c>
      <c r="I1014" s="18">
        <v>9.8706821654711927</v>
      </c>
      <c r="J1014" s="18">
        <v>44.560389486451115</v>
      </c>
    </row>
    <row r="1015" spans="1:10" ht="12.75" x14ac:dyDescent="0.2">
      <c r="A1015" s="3" t="s">
        <v>173</v>
      </c>
      <c r="B1015" s="3" t="s">
        <v>654</v>
      </c>
      <c r="C1015" s="6"/>
      <c r="D1015" s="6"/>
      <c r="E1015" s="17"/>
      <c r="F1015" s="17"/>
      <c r="G1015" s="8"/>
      <c r="H1015" s="8"/>
      <c r="I1015" s="8"/>
      <c r="J1015" s="8"/>
    </row>
    <row r="1016" spans="1:10" ht="12.75" x14ac:dyDescent="0.2">
      <c r="A1016" s="11" t="s">
        <v>65</v>
      </c>
      <c r="B1016" s="11" t="s">
        <v>655</v>
      </c>
      <c r="C1016" s="12"/>
      <c r="D1016" s="7" t="s">
        <v>233</v>
      </c>
      <c r="E1016" s="9" t="s">
        <v>237</v>
      </c>
      <c r="F1016" s="9"/>
      <c r="G1016" s="13"/>
      <c r="H1016" s="13"/>
      <c r="I1016" s="13"/>
      <c r="J1016" s="13"/>
    </row>
    <row r="1017" spans="1:10" s="16" customFormat="1" ht="15" x14ac:dyDescent="0.25">
      <c r="A1017" s="3" t="s">
        <v>65</v>
      </c>
      <c r="B1017" s="3" t="s">
        <v>655</v>
      </c>
      <c r="C1017" s="14" t="s">
        <v>201</v>
      </c>
      <c r="D1017" s="15" t="s">
        <v>202</v>
      </c>
      <c r="E1017" s="14"/>
      <c r="F1017" s="15"/>
      <c r="G1017" s="1">
        <v>30274021.060000002</v>
      </c>
      <c r="H1017" s="1">
        <v>1035409.9299999999</v>
      </c>
      <c r="I1017" s="1">
        <v>3385149.1799999997</v>
      </c>
      <c r="J1017" s="1">
        <v>34694580.170000002</v>
      </c>
    </row>
    <row r="1018" spans="1:10" ht="12.75" x14ac:dyDescent="0.2">
      <c r="A1018" s="3" t="s">
        <v>65</v>
      </c>
      <c r="B1018" s="3" t="s">
        <v>655</v>
      </c>
      <c r="C1018" s="6" t="s">
        <v>201</v>
      </c>
      <c r="D1018" s="6" t="s">
        <v>697</v>
      </c>
      <c r="E1018" s="17"/>
      <c r="F1018" s="17">
        <v>1093</v>
      </c>
      <c r="G1018" s="8">
        <v>27698.1</v>
      </c>
      <c r="H1018" s="8">
        <v>947.31</v>
      </c>
      <c r="I1018" s="8">
        <v>3097.12</v>
      </c>
      <c r="J1018" s="8">
        <v>31742.53</v>
      </c>
    </row>
    <row r="1019" spans="1:10" ht="12.75" x14ac:dyDescent="0.2">
      <c r="A1019" s="3" t="str">
        <f>A1018</f>
        <v>3130</v>
      </c>
      <c r="B1019" s="3" t="s">
        <v>655</v>
      </c>
      <c r="C1019" s="53" t="s">
        <v>201</v>
      </c>
      <c r="D1019" s="6" t="s">
        <v>698</v>
      </c>
      <c r="F1019" s="17">
        <v>1179</v>
      </c>
      <c r="G1019" s="8">
        <v>25677.71</v>
      </c>
      <c r="H1019" s="8">
        <v>878.21</v>
      </c>
      <c r="I1019" s="8">
        <v>2871.2</v>
      </c>
      <c r="J1019" s="8">
        <v>29427.119999999999</v>
      </c>
    </row>
    <row r="1020" spans="1:10" s="19" customFormat="1" ht="12.75" x14ac:dyDescent="0.2">
      <c r="A1020" s="3" t="s">
        <v>65</v>
      </c>
      <c r="B1020" s="3" t="s">
        <v>655</v>
      </c>
      <c r="C1020" s="17" t="s">
        <v>200</v>
      </c>
      <c r="D1020" s="2" t="s">
        <v>199</v>
      </c>
      <c r="E1020" s="17"/>
      <c r="F1020" s="17"/>
      <c r="G1020" s="18">
        <v>84.039823717084687</v>
      </c>
      <c r="H1020" s="18">
        <v>2.8742685954952218</v>
      </c>
      <c r="I1020" s="18">
        <v>9.3970781013664819</v>
      </c>
      <c r="J1020" s="18">
        <v>96.311170413946385</v>
      </c>
    </row>
    <row r="1021" spans="1:10" ht="12.75" x14ac:dyDescent="0.2">
      <c r="A1021" s="3" t="s">
        <v>65</v>
      </c>
      <c r="B1021" s="3" t="s">
        <v>655</v>
      </c>
      <c r="C1021" s="6"/>
      <c r="D1021" s="6"/>
      <c r="E1021" s="17"/>
      <c r="F1021" s="17"/>
      <c r="G1021" s="8"/>
      <c r="H1021" s="8"/>
      <c r="I1021" s="8"/>
      <c r="J1021" s="8"/>
    </row>
    <row r="1022" spans="1:10" ht="12.75" x14ac:dyDescent="0.2">
      <c r="A1022" s="21" t="s">
        <v>99</v>
      </c>
      <c r="B1022" s="11" t="s">
        <v>656</v>
      </c>
      <c r="C1022" s="12"/>
      <c r="D1022" s="7" t="s">
        <v>233</v>
      </c>
      <c r="E1022" s="9" t="s">
        <v>715</v>
      </c>
      <c r="F1022" s="9"/>
      <c r="G1022" s="13"/>
      <c r="H1022" s="13"/>
      <c r="I1022" s="13"/>
      <c r="J1022" s="13"/>
    </row>
    <row r="1023" spans="1:10" s="16" customFormat="1" ht="15" x14ac:dyDescent="0.25">
      <c r="A1023" s="21" t="s">
        <v>99</v>
      </c>
      <c r="B1023" s="3" t="s">
        <v>656</v>
      </c>
      <c r="C1023" s="14" t="s">
        <v>201</v>
      </c>
      <c r="D1023" s="15" t="s">
        <v>202</v>
      </c>
      <c r="E1023" s="14"/>
      <c r="F1023" s="15"/>
      <c r="G1023" s="1">
        <v>29738990.859999999</v>
      </c>
      <c r="H1023" s="1">
        <v>1142013.3199999998</v>
      </c>
      <c r="I1023" s="1">
        <v>3263447.8699999996</v>
      </c>
      <c r="J1023" s="1">
        <v>34144452.049999997</v>
      </c>
    </row>
    <row r="1024" spans="1:10" ht="12.75" x14ac:dyDescent="0.2">
      <c r="A1024" s="21" t="s">
        <v>99</v>
      </c>
      <c r="B1024" s="3" t="s">
        <v>656</v>
      </c>
      <c r="C1024" s="6" t="s">
        <v>201</v>
      </c>
      <c r="D1024" s="6" t="s">
        <v>697</v>
      </c>
      <c r="E1024" s="17"/>
      <c r="F1024" s="17">
        <v>2293</v>
      </c>
      <c r="G1024" s="8">
        <v>12969.47</v>
      </c>
      <c r="H1024" s="8">
        <v>498.04</v>
      </c>
      <c r="I1024" s="8">
        <v>1423.22</v>
      </c>
      <c r="J1024" s="8">
        <v>14890.73</v>
      </c>
    </row>
    <row r="1025" spans="1:10" ht="12.75" x14ac:dyDescent="0.2">
      <c r="A1025" s="3" t="str">
        <f>A1024</f>
        <v>3140</v>
      </c>
      <c r="B1025" s="3" t="s">
        <v>656</v>
      </c>
      <c r="C1025" s="53" t="s">
        <v>201</v>
      </c>
      <c r="D1025" s="6" t="s">
        <v>698</v>
      </c>
      <c r="F1025" s="17">
        <v>2497</v>
      </c>
      <c r="G1025" s="8">
        <v>11909.89</v>
      </c>
      <c r="H1025" s="8">
        <v>457.35</v>
      </c>
      <c r="I1025" s="8">
        <v>1306.95</v>
      </c>
      <c r="J1025" s="8">
        <v>13674.19</v>
      </c>
    </row>
    <row r="1026" spans="1:10" s="19" customFormat="1" ht="12.75" x14ac:dyDescent="0.2">
      <c r="A1026" s="21" t="s">
        <v>99</v>
      </c>
      <c r="B1026" s="3" t="s">
        <v>656</v>
      </c>
      <c r="C1026" s="17" t="s">
        <v>200</v>
      </c>
      <c r="D1026" s="2" t="s">
        <v>199</v>
      </c>
      <c r="E1026" s="17"/>
      <c r="F1026" s="17"/>
      <c r="G1026" s="18">
        <v>64.095760779737915</v>
      </c>
      <c r="H1026" s="18">
        <v>2.4613549568841786</v>
      </c>
      <c r="I1026" s="18">
        <v>7.0336338908530553</v>
      </c>
      <c r="J1026" s="18">
        <v>73.590749627475148</v>
      </c>
    </row>
    <row r="1027" spans="1:10" ht="12.75" x14ac:dyDescent="0.2">
      <c r="A1027" s="21" t="s">
        <v>99</v>
      </c>
      <c r="B1027" s="3" t="s">
        <v>656</v>
      </c>
      <c r="C1027" s="6"/>
      <c r="D1027" s="6"/>
      <c r="E1027" s="17"/>
      <c r="F1027" s="17"/>
      <c r="G1027" s="8"/>
      <c r="H1027" s="8"/>
      <c r="I1027" s="8"/>
      <c r="J1027" s="8"/>
    </row>
    <row r="1028" spans="1:10" ht="12.75" x14ac:dyDescent="0.2">
      <c r="A1028" s="11" t="s">
        <v>172</v>
      </c>
      <c r="B1028" s="11" t="s">
        <v>657</v>
      </c>
      <c r="C1028" s="12"/>
      <c r="D1028" s="7" t="s">
        <v>233</v>
      </c>
      <c r="E1028" s="9" t="s">
        <v>236</v>
      </c>
      <c r="F1028" s="9"/>
      <c r="G1028" s="13"/>
      <c r="H1028" s="13"/>
      <c r="I1028" s="13"/>
      <c r="J1028" s="13"/>
    </row>
    <row r="1029" spans="1:10" s="16" customFormat="1" ht="15" x14ac:dyDescent="0.25">
      <c r="A1029" s="3" t="s">
        <v>172</v>
      </c>
      <c r="B1029" s="3" t="s">
        <v>657</v>
      </c>
      <c r="C1029" s="14" t="s">
        <v>201</v>
      </c>
      <c r="D1029" s="15" t="s">
        <v>202</v>
      </c>
      <c r="E1029" s="14"/>
      <c r="F1029" s="15"/>
      <c r="G1029" s="1">
        <v>13390882.489999998</v>
      </c>
      <c r="H1029" s="1">
        <v>473459.60000000003</v>
      </c>
      <c r="I1029" s="1">
        <v>2461600.1799999997</v>
      </c>
      <c r="J1029" s="1">
        <v>16325942.269999998</v>
      </c>
    </row>
    <row r="1030" spans="1:10" ht="12.75" x14ac:dyDescent="0.2">
      <c r="A1030" s="3" t="s">
        <v>172</v>
      </c>
      <c r="B1030" s="3" t="s">
        <v>657</v>
      </c>
      <c r="C1030" s="6" t="s">
        <v>201</v>
      </c>
      <c r="D1030" s="6" t="s">
        <v>697</v>
      </c>
      <c r="E1030" s="17"/>
      <c r="F1030" s="17">
        <v>989.2</v>
      </c>
      <c r="G1030" s="8">
        <v>13537.08</v>
      </c>
      <c r="H1030" s="8">
        <v>478.63</v>
      </c>
      <c r="I1030" s="8">
        <v>2488.48</v>
      </c>
      <c r="J1030" s="8">
        <v>16504.189999999999</v>
      </c>
    </row>
    <row r="1031" spans="1:10" ht="12.75" x14ac:dyDescent="0.2">
      <c r="A1031" s="3" t="str">
        <f>A1030</f>
        <v>3145</v>
      </c>
      <c r="B1031" s="3" t="s">
        <v>657</v>
      </c>
      <c r="C1031" s="53" t="s">
        <v>201</v>
      </c>
      <c r="D1031" s="6" t="s">
        <v>698</v>
      </c>
      <c r="F1031" s="17">
        <v>960</v>
      </c>
      <c r="G1031" s="8">
        <v>13948.84</v>
      </c>
      <c r="H1031" s="8">
        <v>493.19</v>
      </c>
      <c r="I1031" s="8">
        <v>2564.17</v>
      </c>
      <c r="J1031" s="8">
        <v>17006.189999999999</v>
      </c>
    </row>
    <row r="1032" spans="1:10" s="19" customFormat="1" ht="12.75" x14ac:dyDescent="0.2">
      <c r="A1032" s="3" t="s">
        <v>172</v>
      </c>
      <c r="B1032" s="3" t="s">
        <v>657</v>
      </c>
      <c r="C1032" s="17" t="s">
        <v>200</v>
      </c>
      <c r="D1032" s="2" t="s">
        <v>199</v>
      </c>
      <c r="E1032" s="17"/>
      <c r="F1032" s="17"/>
      <c r="G1032" s="18">
        <v>75.916625599414303</v>
      </c>
      <c r="H1032" s="18">
        <v>2.6841737440747613</v>
      </c>
      <c r="I1032" s="18">
        <v>13.955493925069225</v>
      </c>
      <c r="J1032" s="18">
        <v>92.556293268558292</v>
      </c>
    </row>
    <row r="1033" spans="1:10" ht="12.75" x14ac:dyDescent="0.2">
      <c r="A1033" s="3" t="s">
        <v>172</v>
      </c>
      <c r="B1033" s="3" t="s">
        <v>657</v>
      </c>
      <c r="C1033" s="6"/>
      <c r="D1033" s="6"/>
      <c r="E1033" s="17"/>
      <c r="F1033" s="17"/>
      <c r="G1033" s="8"/>
      <c r="H1033" s="8"/>
      <c r="I1033" s="8"/>
      <c r="J1033" s="8"/>
    </row>
    <row r="1034" spans="1:10" ht="12.75" x14ac:dyDescent="0.2">
      <c r="A1034" s="11" t="s">
        <v>146</v>
      </c>
      <c r="B1034" s="11" t="s">
        <v>658</v>
      </c>
      <c r="C1034" s="12"/>
      <c r="D1034" s="7" t="s">
        <v>233</v>
      </c>
      <c r="E1034" s="9" t="s">
        <v>235</v>
      </c>
      <c r="F1034" s="9"/>
      <c r="G1034" s="13"/>
      <c r="H1034" s="13"/>
      <c r="I1034" s="13"/>
      <c r="J1034" s="13"/>
    </row>
    <row r="1035" spans="1:10" s="16" customFormat="1" ht="15" x14ac:dyDescent="0.25">
      <c r="A1035" s="3" t="s">
        <v>146</v>
      </c>
      <c r="B1035" s="3" t="s">
        <v>658</v>
      </c>
      <c r="C1035" s="14" t="s">
        <v>201</v>
      </c>
      <c r="D1035" s="15" t="s">
        <v>202</v>
      </c>
      <c r="E1035" s="14"/>
      <c r="F1035" s="15"/>
      <c r="G1035" s="1">
        <v>10529614.299999999</v>
      </c>
      <c r="H1035" s="1">
        <v>302097.48</v>
      </c>
      <c r="I1035" s="1">
        <v>339652.88999999996</v>
      </c>
      <c r="J1035" s="1">
        <v>11171364.67</v>
      </c>
    </row>
    <row r="1036" spans="1:10" ht="12.75" x14ac:dyDescent="0.2">
      <c r="A1036" s="3" t="s">
        <v>146</v>
      </c>
      <c r="B1036" s="3" t="s">
        <v>658</v>
      </c>
      <c r="C1036" s="6" t="s">
        <v>201</v>
      </c>
      <c r="D1036" s="6" t="s">
        <v>697</v>
      </c>
      <c r="E1036" s="17"/>
      <c r="F1036" s="17">
        <v>170.8</v>
      </c>
      <c r="G1036" s="8">
        <v>61648.800000000003</v>
      </c>
      <c r="H1036" s="8">
        <v>1768.72</v>
      </c>
      <c r="I1036" s="8">
        <v>1988.6</v>
      </c>
      <c r="J1036" s="8">
        <v>65406.12</v>
      </c>
    </row>
    <row r="1037" spans="1:10" ht="12.75" x14ac:dyDescent="0.2">
      <c r="A1037" s="3" t="str">
        <f>A1036</f>
        <v>3146</v>
      </c>
      <c r="B1037" s="3" t="s">
        <v>658</v>
      </c>
      <c r="C1037" s="53" t="s">
        <v>201</v>
      </c>
      <c r="D1037" s="6" t="s">
        <v>698</v>
      </c>
      <c r="F1037" s="17">
        <v>172</v>
      </c>
      <c r="G1037" s="8">
        <v>61218.69</v>
      </c>
      <c r="H1037" s="8">
        <v>1756.38</v>
      </c>
      <c r="I1037" s="8">
        <v>1974.73</v>
      </c>
      <c r="J1037" s="8">
        <v>64949.79</v>
      </c>
    </row>
    <row r="1038" spans="1:10" s="19" customFormat="1" ht="12.75" x14ac:dyDescent="0.2">
      <c r="A1038" s="3" t="s">
        <v>146</v>
      </c>
      <c r="B1038" s="3" t="s">
        <v>658</v>
      </c>
      <c r="C1038" s="17" t="s">
        <v>200</v>
      </c>
      <c r="D1038" s="2" t="s">
        <v>199</v>
      </c>
      <c r="E1038" s="17"/>
      <c r="F1038" s="17"/>
      <c r="G1038" s="18">
        <v>91.372149391376567</v>
      </c>
      <c r="H1038" s="18">
        <v>2.6214916602708227</v>
      </c>
      <c r="I1038" s="18">
        <v>2.9473837998313757</v>
      </c>
      <c r="J1038" s="18">
        <v>96.941024851478772</v>
      </c>
    </row>
    <row r="1039" spans="1:10" ht="12.75" x14ac:dyDescent="0.2">
      <c r="A1039" s="3" t="s">
        <v>146</v>
      </c>
      <c r="B1039" s="3" t="s">
        <v>658</v>
      </c>
      <c r="C1039" s="6"/>
      <c r="D1039" s="6"/>
      <c r="E1039" s="17"/>
      <c r="F1039" s="17"/>
      <c r="G1039" s="8"/>
      <c r="H1039" s="8"/>
      <c r="I1039" s="8"/>
      <c r="J1039" s="8"/>
    </row>
    <row r="1040" spans="1:10" ht="12.75" x14ac:dyDescent="0.2">
      <c r="A1040" s="11" t="s">
        <v>69</v>
      </c>
      <c r="B1040" s="11" t="s">
        <v>659</v>
      </c>
      <c r="C1040" s="12"/>
      <c r="D1040" s="7" t="s">
        <v>233</v>
      </c>
      <c r="E1040" s="9" t="s">
        <v>234</v>
      </c>
      <c r="F1040" s="9"/>
      <c r="G1040" s="13"/>
      <c r="H1040" s="13"/>
      <c r="I1040" s="13"/>
      <c r="J1040" s="13"/>
    </row>
    <row r="1041" spans="1:10" s="16" customFormat="1" ht="15" x14ac:dyDescent="0.25">
      <c r="A1041" s="3" t="s">
        <v>69</v>
      </c>
      <c r="B1041" s="3" t="s">
        <v>659</v>
      </c>
      <c r="C1041" s="14" t="s">
        <v>201</v>
      </c>
      <c r="D1041" s="15" t="s">
        <v>202</v>
      </c>
      <c r="E1041" s="14"/>
      <c r="F1041" s="15"/>
      <c r="G1041" s="1">
        <v>3488343.19</v>
      </c>
      <c r="H1041" s="1">
        <v>121231.11</v>
      </c>
      <c r="I1041" s="1">
        <v>629056.37</v>
      </c>
      <c r="J1041" s="1">
        <v>4238630.67</v>
      </c>
    </row>
    <row r="1042" spans="1:10" ht="12.75" x14ac:dyDescent="0.2">
      <c r="A1042" s="3" t="s">
        <v>69</v>
      </c>
      <c r="B1042" s="3" t="s">
        <v>659</v>
      </c>
      <c r="C1042" s="6" t="s">
        <v>201</v>
      </c>
      <c r="D1042" s="6" t="s">
        <v>697</v>
      </c>
      <c r="E1042" s="17"/>
      <c r="F1042" s="17">
        <v>189.4</v>
      </c>
      <c r="G1042" s="8">
        <v>18417.86</v>
      </c>
      <c r="H1042" s="8">
        <v>640.08000000000004</v>
      </c>
      <c r="I1042" s="8">
        <v>3321.31</v>
      </c>
      <c r="J1042" s="8">
        <v>22379.25</v>
      </c>
    </row>
    <row r="1043" spans="1:10" ht="12.75" x14ac:dyDescent="0.2">
      <c r="A1043" s="3" t="str">
        <f>A1042</f>
        <v>3147</v>
      </c>
      <c r="B1043" s="3" t="s">
        <v>659</v>
      </c>
      <c r="C1043" s="53" t="s">
        <v>201</v>
      </c>
      <c r="D1043" s="6" t="s">
        <v>698</v>
      </c>
      <c r="F1043" s="17">
        <v>178</v>
      </c>
      <c r="G1043" s="8">
        <v>19597.43</v>
      </c>
      <c r="H1043" s="8">
        <v>681.07</v>
      </c>
      <c r="I1043" s="8">
        <v>3534.02</v>
      </c>
      <c r="J1043" s="8">
        <v>23812.53</v>
      </c>
    </row>
    <row r="1044" spans="1:10" s="19" customFormat="1" ht="12.75" x14ac:dyDescent="0.2">
      <c r="A1044" s="3" t="s">
        <v>69</v>
      </c>
      <c r="B1044" s="3" t="s">
        <v>659</v>
      </c>
      <c r="C1044" s="17" t="s">
        <v>200</v>
      </c>
      <c r="D1044" s="2" t="s">
        <v>199</v>
      </c>
      <c r="E1044" s="17"/>
      <c r="F1044" s="17"/>
      <c r="G1044" s="18">
        <v>70.806919306218191</v>
      </c>
      <c r="H1044" s="18">
        <v>2.4607674634138452</v>
      </c>
      <c r="I1044" s="18">
        <v>12.768681635837709</v>
      </c>
      <c r="J1044" s="18">
        <v>86.036368405469744</v>
      </c>
    </row>
    <row r="1045" spans="1:10" ht="12.75" x14ac:dyDescent="0.2">
      <c r="A1045" s="3" t="s">
        <v>69</v>
      </c>
      <c r="B1045" s="3" t="s">
        <v>659</v>
      </c>
      <c r="C1045" s="6"/>
      <c r="D1045" s="6"/>
      <c r="E1045" s="17"/>
      <c r="F1045" s="17"/>
      <c r="G1045" s="8"/>
      <c r="H1045" s="8"/>
      <c r="I1045" s="8"/>
      <c r="J1045" s="8"/>
    </row>
    <row r="1046" spans="1:10" ht="12.75" x14ac:dyDescent="0.2">
      <c r="A1046" s="11" t="s">
        <v>187</v>
      </c>
      <c r="B1046" s="11" t="s">
        <v>660</v>
      </c>
      <c r="C1046" s="12"/>
      <c r="D1046" s="7" t="s">
        <v>233</v>
      </c>
      <c r="E1046" s="9" t="s">
        <v>232</v>
      </c>
      <c r="F1046" s="9"/>
      <c r="G1046" s="13"/>
      <c r="H1046" s="13"/>
      <c r="I1046" s="13"/>
      <c r="J1046" s="13"/>
    </row>
    <row r="1047" spans="1:10" s="16" customFormat="1" ht="15" x14ac:dyDescent="0.25">
      <c r="A1047" s="3" t="s">
        <v>187</v>
      </c>
      <c r="B1047" s="3" t="s">
        <v>660</v>
      </c>
      <c r="C1047" s="14" t="s">
        <v>201</v>
      </c>
      <c r="D1047" s="15" t="s">
        <v>202</v>
      </c>
      <c r="E1047" s="14"/>
      <c r="F1047" s="15"/>
      <c r="G1047" s="1">
        <v>2895756.1399999997</v>
      </c>
      <c r="H1047" s="1">
        <v>109192.68000000001</v>
      </c>
      <c r="I1047" s="1">
        <v>210711.81999999995</v>
      </c>
      <c r="J1047" s="1">
        <v>3215660.6399999997</v>
      </c>
    </row>
    <row r="1048" spans="1:10" ht="12.75" x14ac:dyDescent="0.2">
      <c r="A1048" s="3" t="s">
        <v>187</v>
      </c>
      <c r="B1048" s="3" t="s">
        <v>660</v>
      </c>
      <c r="C1048" s="6" t="s">
        <v>201</v>
      </c>
      <c r="D1048" s="6" t="s">
        <v>697</v>
      </c>
      <c r="E1048" s="17"/>
      <c r="F1048" s="17">
        <v>60.5</v>
      </c>
      <c r="G1048" s="8">
        <v>47863.74</v>
      </c>
      <c r="H1048" s="8">
        <v>1804.84</v>
      </c>
      <c r="I1048" s="8">
        <v>3482.84</v>
      </c>
      <c r="J1048" s="8">
        <v>53151.42</v>
      </c>
    </row>
    <row r="1049" spans="1:10" ht="12.75" x14ac:dyDescent="0.2">
      <c r="A1049" s="3" t="str">
        <f>A1048</f>
        <v>3148</v>
      </c>
      <c r="B1049" s="3" t="s">
        <v>660</v>
      </c>
      <c r="C1049" s="53" t="s">
        <v>201</v>
      </c>
      <c r="D1049" s="6" t="s">
        <v>698</v>
      </c>
      <c r="F1049" s="17">
        <v>68</v>
      </c>
      <c r="G1049" s="8">
        <v>42584.65</v>
      </c>
      <c r="H1049" s="8">
        <v>1605.77</v>
      </c>
      <c r="I1049" s="8">
        <v>3098.7</v>
      </c>
      <c r="J1049" s="8">
        <v>47289.13</v>
      </c>
    </row>
    <row r="1050" spans="1:10" s="19" customFormat="1" ht="12.75" x14ac:dyDescent="0.2">
      <c r="A1050" s="3" t="s">
        <v>187</v>
      </c>
      <c r="B1050" s="3" t="s">
        <v>660</v>
      </c>
      <c r="C1050" s="17" t="s">
        <v>200</v>
      </c>
      <c r="D1050" s="2" t="s">
        <v>199</v>
      </c>
      <c r="E1050" s="17"/>
      <c r="F1050" s="17"/>
      <c r="G1050" s="18">
        <v>82.928257207841369</v>
      </c>
      <c r="H1050" s="18">
        <v>3.1270446178708671</v>
      </c>
      <c r="I1050" s="18">
        <v>6.034335476084796</v>
      </c>
      <c r="J1050" s="18">
        <v>92.089637301797026</v>
      </c>
    </row>
    <row r="1051" spans="1:10" ht="12.75" x14ac:dyDescent="0.2">
      <c r="A1051" s="3" t="s">
        <v>187</v>
      </c>
      <c r="B1051" s="3" t="s">
        <v>660</v>
      </c>
      <c r="C1051" s="6"/>
      <c r="D1051" s="6"/>
      <c r="E1051" s="17"/>
      <c r="F1051" s="17"/>
      <c r="G1051" s="8"/>
      <c r="H1051" s="8"/>
      <c r="I1051" s="8"/>
      <c r="J1051" s="8"/>
    </row>
    <row r="1052" spans="1:10" ht="12.75" x14ac:dyDescent="0.2">
      <c r="A1052" s="11" t="s">
        <v>49</v>
      </c>
      <c r="B1052" s="11" t="s">
        <v>661</v>
      </c>
      <c r="C1052" s="12"/>
      <c r="D1052" s="7" t="s">
        <v>228</v>
      </c>
      <c r="E1052" s="9" t="s">
        <v>231</v>
      </c>
      <c r="F1052" s="9"/>
      <c r="G1052" s="13"/>
      <c r="H1052" s="13"/>
      <c r="I1052" s="13"/>
      <c r="J1052" s="13"/>
    </row>
    <row r="1053" spans="1:10" s="16" customFormat="1" ht="15" x14ac:dyDescent="0.25">
      <c r="A1053" s="3" t="s">
        <v>49</v>
      </c>
      <c r="B1053" s="3" t="s">
        <v>661</v>
      </c>
      <c r="C1053" s="14" t="s">
        <v>201</v>
      </c>
      <c r="D1053" s="15" t="s">
        <v>202</v>
      </c>
      <c r="E1053" s="14"/>
      <c r="F1053" s="15"/>
      <c r="G1053" s="1">
        <v>6128203.8699999992</v>
      </c>
      <c r="H1053" s="1">
        <v>573064.06999999995</v>
      </c>
      <c r="I1053" s="1">
        <v>1028266.6000000002</v>
      </c>
      <c r="J1053" s="1">
        <v>7729534.54</v>
      </c>
    </row>
    <row r="1054" spans="1:10" ht="12.75" x14ac:dyDescent="0.2">
      <c r="A1054" s="3" t="s">
        <v>49</v>
      </c>
      <c r="B1054" s="3" t="s">
        <v>661</v>
      </c>
      <c r="C1054" s="6" t="s">
        <v>201</v>
      </c>
      <c r="D1054" s="6" t="s">
        <v>697</v>
      </c>
      <c r="E1054" s="17"/>
      <c r="F1054" s="17">
        <v>826.8</v>
      </c>
      <c r="G1054" s="8">
        <v>7411.95</v>
      </c>
      <c r="H1054" s="8">
        <v>693.11</v>
      </c>
      <c r="I1054" s="8">
        <v>1243.67</v>
      </c>
      <c r="J1054" s="8">
        <v>9348.74</v>
      </c>
    </row>
    <row r="1055" spans="1:10" ht="12.75" x14ac:dyDescent="0.2">
      <c r="A1055" s="3" t="str">
        <f>A1054</f>
        <v>3200</v>
      </c>
      <c r="B1055" s="3" t="s">
        <v>661</v>
      </c>
      <c r="C1055" s="53" t="s">
        <v>201</v>
      </c>
      <c r="D1055" s="6" t="s">
        <v>698</v>
      </c>
      <c r="F1055" s="17">
        <v>843</v>
      </c>
      <c r="G1055" s="8">
        <v>7269.52</v>
      </c>
      <c r="H1055" s="8">
        <v>679.79</v>
      </c>
      <c r="I1055" s="8">
        <v>1219.77</v>
      </c>
      <c r="J1055" s="8">
        <v>9169.08</v>
      </c>
    </row>
    <row r="1056" spans="1:10" s="19" customFormat="1" ht="12.75" x14ac:dyDescent="0.2">
      <c r="A1056" s="3" t="s">
        <v>49</v>
      </c>
      <c r="B1056" s="3" t="s">
        <v>661</v>
      </c>
      <c r="C1056" s="17" t="s">
        <v>200</v>
      </c>
      <c r="D1056" s="2" t="s">
        <v>199</v>
      </c>
      <c r="E1056" s="17"/>
      <c r="F1056" s="17"/>
      <c r="G1056" s="18">
        <v>37.708115189406527</v>
      </c>
      <c r="H1056" s="18">
        <v>3.5261826174314468</v>
      </c>
      <c r="I1056" s="18">
        <v>6.3271386234445579</v>
      </c>
      <c r="J1056" s="18">
        <v>47.561436430282534</v>
      </c>
    </row>
    <row r="1057" spans="1:10" ht="12.75" x14ac:dyDescent="0.2">
      <c r="A1057" s="3" t="s">
        <v>49</v>
      </c>
      <c r="B1057" s="3" t="s">
        <v>661</v>
      </c>
      <c r="C1057" s="6"/>
      <c r="D1057" s="6"/>
      <c r="E1057" s="17"/>
      <c r="F1057" s="17"/>
      <c r="G1057" s="8"/>
      <c r="H1057" s="8"/>
      <c r="I1057" s="8"/>
      <c r="J1057" s="8"/>
    </row>
    <row r="1058" spans="1:10" ht="12.75" x14ac:dyDescent="0.2">
      <c r="A1058" s="11" t="s">
        <v>22</v>
      </c>
      <c r="B1058" s="11" t="s">
        <v>662</v>
      </c>
      <c r="C1058" s="12"/>
      <c r="D1058" s="7" t="s">
        <v>228</v>
      </c>
      <c r="E1058" s="9" t="s">
        <v>230</v>
      </c>
      <c r="F1058" s="9"/>
      <c r="G1058" s="13"/>
      <c r="H1058" s="13"/>
      <c r="I1058" s="13"/>
      <c r="J1058" s="13"/>
    </row>
    <row r="1059" spans="1:10" s="16" customFormat="1" ht="15" x14ac:dyDescent="0.25">
      <c r="A1059" s="3" t="s">
        <v>22</v>
      </c>
      <c r="B1059" s="3" t="s">
        <v>662</v>
      </c>
      <c r="C1059" s="14" t="s">
        <v>201</v>
      </c>
      <c r="D1059" s="15" t="s">
        <v>202</v>
      </c>
      <c r="E1059" s="14"/>
      <c r="F1059" s="15"/>
      <c r="G1059" s="1">
        <v>5231591.8100000005</v>
      </c>
      <c r="H1059" s="1">
        <v>523469.93</v>
      </c>
      <c r="I1059" s="1">
        <v>4383857.49</v>
      </c>
      <c r="J1059" s="1">
        <v>10138919.23</v>
      </c>
    </row>
    <row r="1060" spans="1:10" ht="12.75" x14ac:dyDescent="0.2">
      <c r="A1060" s="3" t="s">
        <v>22</v>
      </c>
      <c r="B1060" s="3" t="s">
        <v>662</v>
      </c>
      <c r="C1060" s="6" t="s">
        <v>201</v>
      </c>
      <c r="D1060" s="6" t="s">
        <v>697</v>
      </c>
      <c r="E1060" s="17"/>
      <c r="F1060" s="17">
        <v>698.6</v>
      </c>
      <c r="G1060" s="8">
        <v>7488.68</v>
      </c>
      <c r="H1060" s="8">
        <v>749.31</v>
      </c>
      <c r="I1060" s="8">
        <v>6275.2</v>
      </c>
      <c r="J1060" s="8">
        <v>14513.2</v>
      </c>
    </row>
    <row r="1061" spans="1:10" ht="12.75" x14ac:dyDescent="0.2">
      <c r="A1061" s="3" t="str">
        <f>A1060</f>
        <v>3210</v>
      </c>
      <c r="B1061" s="3" t="s">
        <v>662</v>
      </c>
      <c r="C1061" s="53" t="s">
        <v>201</v>
      </c>
      <c r="D1061" s="6" t="s">
        <v>698</v>
      </c>
      <c r="F1061" s="17">
        <v>742</v>
      </c>
      <c r="G1061" s="8">
        <v>7050.66</v>
      </c>
      <c r="H1061" s="8">
        <v>705.49</v>
      </c>
      <c r="I1061" s="8">
        <v>5908.16</v>
      </c>
      <c r="J1061" s="8">
        <v>13664.31</v>
      </c>
    </row>
    <row r="1062" spans="1:10" s="19" customFormat="1" ht="12.75" x14ac:dyDescent="0.2">
      <c r="A1062" s="3" t="s">
        <v>22</v>
      </c>
      <c r="B1062" s="3" t="s">
        <v>662</v>
      </c>
      <c r="C1062" s="17" t="s">
        <v>200</v>
      </c>
      <c r="D1062" s="2" t="s">
        <v>199</v>
      </c>
      <c r="E1062" s="17"/>
      <c r="F1062" s="17"/>
      <c r="G1062" s="18">
        <v>29.453611252232584</v>
      </c>
      <c r="H1062" s="18">
        <v>2.9471106272057188</v>
      </c>
      <c r="I1062" s="18">
        <v>24.68090764436916</v>
      </c>
      <c r="J1062" s="18">
        <v>57.081629523807464</v>
      </c>
    </row>
    <row r="1063" spans="1:10" ht="12.75" x14ac:dyDescent="0.2">
      <c r="A1063" s="3" t="s">
        <v>22</v>
      </c>
      <c r="B1063" s="3" t="s">
        <v>662</v>
      </c>
      <c r="C1063" s="6"/>
      <c r="D1063" s="6"/>
      <c r="E1063" s="17"/>
      <c r="F1063" s="17"/>
      <c r="G1063" s="8"/>
      <c r="H1063" s="8"/>
      <c r="I1063" s="8"/>
      <c r="J1063" s="8"/>
    </row>
    <row r="1064" spans="1:10" ht="12.75" x14ac:dyDescent="0.2">
      <c r="A1064" s="11" t="s">
        <v>75</v>
      </c>
      <c r="B1064" s="11" t="s">
        <v>663</v>
      </c>
      <c r="C1064" s="12"/>
      <c r="D1064" s="7" t="s">
        <v>228</v>
      </c>
      <c r="E1064" s="9" t="s">
        <v>229</v>
      </c>
      <c r="F1064" s="9"/>
      <c r="G1064" s="13"/>
      <c r="H1064" s="13"/>
      <c r="I1064" s="13"/>
      <c r="J1064" s="13"/>
    </row>
    <row r="1065" spans="1:10" s="16" customFormat="1" ht="15" x14ac:dyDescent="0.25">
      <c r="A1065" s="3" t="s">
        <v>75</v>
      </c>
      <c r="B1065" s="3" t="s">
        <v>663</v>
      </c>
      <c r="C1065" s="14" t="s">
        <v>201</v>
      </c>
      <c r="D1065" s="15" t="s">
        <v>202</v>
      </c>
      <c r="E1065" s="14"/>
      <c r="F1065" s="15"/>
      <c r="G1065" s="1">
        <v>761192.37999999989</v>
      </c>
      <c r="H1065" s="1">
        <v>73814.63</v>
      </c>
      <c r="I1065" s="1">
        <v>921593.15999999992</v>
      </c>
      <c r="J1065" s="1">
        <v>1756600.17</v>
      </c>
    </row>
    <row r="1066" spans="1:10" ht="12.75" x14ac:dyDescent="0.2">
      <c r="A1066" s="3" t="s">
        <v>75</v>
      </c>
      <c r="B1066" s="3" t="s">
        <v>663</v>
      </c>
      <c r="C1066" s="6" t="s">
        <v>201</v>
      </c>
      <c r="D1066" s="6" t="s">
        <v>697</v>
      </c>
      <c r="E1066" s="17"/>
      <c r="F1066" s="17">
        <v>167.6</v>
      </c>
      <c r="G1066" s="8">
        <v>4541.72</v>
      </c>
      <c r="H1066" s="8">
        <v>440.42</v>
      </c>
      <c r="I1066" s="8">
        <v>5498.77</v>
      </c>
      <c r="J1066" s="8">
        <v>10480.91</v>
      </c>
    </row>
    <row r="1067" spans="1:10" ht="12.75" x14ac:dyDescent="0.2">
      <c r="A1067" s="3" t="str">
        <f>A1066</f>
        <v>3220</v>
      </c>
      <c r="B1067" s="3" t="s">
        <v>663</v>
      </c>
      <c r="C1067" s="53" t="s">
        <v>201</v>
      </c>
      <c r="D1067" s="6" t="s">
        <v>698</v>
      </c>
      <c r="F1067" s="17">
        <v>164</v>
      </c>
      <c r="G1067" s="8">
        <v>4641.42</v>
      </c>
      <c r="H1067" s="8">
        <v>450.09</v>
      </c>
      <c r="I1067" s="8">
        <v>5619.47</v>
      </c>
      <c r="J1067" s="8">
        <v>10710.98</v>
      </c>
    </row>
    <row r="1068" spans="1:10" s="19" customFormat="1" ht="12.75" x14ac:dyDescent="0.2">
      <c r="A1068" s="3" t="s">
        <v>75</v>
      </c>
      <c r="B1068" s="3" t="s">
        <v>663</v>
      </c>
      <c r="C1068" s="17" t="s">
        <v>200</v>
      </c>
      <c r="D1068" s="2" t="s">
        <v>199</v>
      </c>
      <c r="E1068" s="17"/>
      <c r="F1068" s="17"/>
      <c r="G1068" s="18">
        <v>15.388037311819549</v>
      </c>
      <c r="H1068" s="18">
        <v>1.4922144656757532</v>
      </c>
      <c r="I1068" s="18">
        <v>18.630651468683492</v>
      </c>
      <c r="J1068" s="18">
        <v>35.510903246178799</v>
      </c>
    </row>
    <row r="1069" spans="1:10" ht="12.75" x14ac:dyDescent="0.2">
      <c r="A1069" s="3" t="s">
        <v>75</v>
      </c>
      <c r="B1069" s="3" t="s">
        <v>663</v>
      </c>
      <c r="C1069" s="6"/>
      <c r="D1069" s="6"/>
      <c r="E1069" s="17"/>
      <c r="F1069" s="17"/>
      <c r="G1069" s="8"/>
      <c r="H1069" s="8"/>
      <c r="I1069" s="8"/>
      <c r="J1069" s="8"/>
    </row>
    <row r="1070" spans="1:10" ht="12.75" x14ac:dyDescent="0.2">
      <c r="A1070" s="11" t="s">
        <v>185</v>
      </c>
      <c r="B1070" s="11" t="s">
        <v>664</v>
      </c>
      <c r="C1070" s="12"/>
      <c r="D1070" s="7" t="s">
        <v>228</v>
      </c>
      <c r="E1070" s="9" t="s">
        <v>227</v>
      </c>
      <c r="F1070" s="9"/>
      <c r="G1070" s="13"/>
      <c r="H1070" s="13"/>
      <c r="I1070" s="13"/>
      <c r="J1070" s="13"/>
    </row>
    <row r="1071" spans="1:10" s="16" customFormat="1" ht="15" x14ac:dyDescent="0.25">
      <c r="A1071" s="3" t="s">
        <v>185</v>
      </c>
      <c r="B1071" s="3" t="s">
        <v>664</v>
      </c>
      <c r="C1071" s="14" t="s">
        <v>201</v>
      </c>
      <c r="D1071" s="15" t="s">
        <v>202</v>
      </c>
      <c r="E1071" s="14"/>
      <c r="F1071" s="15"/>
      <c r="G1071" s="1">
        <v>652323.41</v>
      </c>
      <c r="H1071" s="1">
        <v>66705.52</v>
      </c>
      <c r="I1071" s="1">
        <v>251353.90000000002</v>
      </c>
      <c r="J1071" s="1">
        <v>970382.83000000007</v>
      </c>
    </row>
    <row r="1072" spans="1:10" ht="12.75" x14ac:dyDescent="0.2">
      <c r="A1072" s="3" t="s">
        <v>185</v>
      </c>
      <c r="B1072" s="3" t="s">
        <v>664</v>
      </c>
      <c r="C1072" s="6" t="s">
        <v>201</v>
      </c>
      <c r="D1072" s="6" t="s">
        <v>697</v>
      </c>
      <c r="E1072" s="17"/>
      <c r="F1072" s="17">
        <v>57.5</v>
      </c>
      <c r="G1072" s="8">
        <v>11344.75</v>
      </c>
      <c r="H1072" s="8">
        <v>1160.0999999999999</v>
      </c>
      <c r="I1072" s="8">
        <v>4371.37</v>
      </c>
      <c r="J1072" s="8">
        <v>16876.22</v>
      </c>
    </row>
    <row r="1073" spans="1:10" ht="12.75" x14ac:dyDescent="0.2">
      <c r="A1073" s="3" t="str">
        <f>A1072</f>
        <v>3230</v>
      </c>
      <c r="B1073" s="3" t="s">
        <v>664</v>
      </c>
      <c r="C1073" s="53" t="s">
        <v>201</v>
      </c>
      <c r="D1073" s="6" t="s">
        <v>698</v>
      </c>
      <c r="F1073" s="17">
        <v>64</v>
      </c>
      <c r="G1073" s="8">
        <v>10192.549999999999</v>
      </c>
      <c r="H1073" s="8">
        <v>1042.27</v>
      </c>
      <c r="I1073" s="8">
        <v>3927.4</v>
      </c>
      <c r="J1073" s="8">
        <v>15162.23</v>
      </c>
    </row>
    <row r="1074" spans="1:10" s="19" customFormat="1" ht="12.75" x14ac:dyDescent="0.2">
      <c r="A1074" s="3" t="s">
        <v>185</v>
      </c>
      <c r="B1074" s="3" t="s">
        <v>664</v>
      </c>
      <c r="C1074" s="17" t="s">
        <v>200</v>
      </c>
      <c r="D1074" s="2" t="s">
        <v>199</v>
      </c>
      <c r="E1074" s="17"/>
      <c r="F1074" s="17"/>
      <c r="G1074" s="18">
        <v>30.130809719383862</v>
      </c>
      <c r="H1074" s="18">
        <v>3.081127090552453</v>
      </c>
      <c r="I1074" s="18">
        <v>11.610033331664487</v>
      </c>
      <c r="J1074" s="18">
        <v>44.821970141600808</v>
      </c>
    </row>
    <row r="1075" spans="1:10" ht="12.75" x14ac:dyDescent="0.2">
      <c r="A1075" s="3" t="s">
        <v>185</v>
      </c>
      <c r="B1075" s="3" t="s">
        <v>664</v>
      </c>
      <c r="C1075" s="6"/>
      <c r="D1075" s="6"/>
      <c r="E1075" s="17"/>
      <c r="F1075" s="17"/>
      <c r="G1075" s="8"/>
      <c r="H1075" s="8"/>
      <c r="I1075" s="8"/>
      <c r="J1075" s="8"/>
    </row>
    <row r="1076" spans="1:10" ht="12.75" x14ac:dyDescent="0.2">
      <c r="A1076" s="11" t="s">
        <v>122</v>
      </c>
      <c r="B1076" s="11" t="s">
        <v>665</v>
      </c>
      <c r="C1076" s="12"/>
      <c r="D1076" s="7"/>
      <c r="E1076" s="9" t="s">
        <v>226</v>
      </c>
      <c r="F1076" s="9"/>
      <c r="G1076" s="13"/>
      <c r="H1076" s="13"/>
      <c r="I1076" s="13"/>
      <c r="J1076" s="13"/>
    </row>
    <row r="1077" spans="1:10" s="16" customFormat="1" ht="15" x14ac:dyDescent="0.25">
      <c r="A1077" s="3" t="s">
        <v>122</v>
      </c>
      <c r="B1077" s="3" t="s">
        <v>665</v>
      </c>
      <c r="C1077" s="14" t="s">
        <v>201</v>
      </c>
      <c r="D1077" s="15" t="s">
        <v>202</v>
      </c>
      <c r="E1077" s="14"/>
      <c r="F1077" s="15"/>
      <c r="G1077" s="1">
        <v>0</v>
      </c>
      <c r="H1077" s="1">
        <v>0</v>
      </c>
      <c r="I1077" s="1">
        <v>27275362.95999999</v>
      </c>
      <c r="J1077" s="1">
        <v>27275362.95999999</v>
      </c>
    </row>
    <row r="1078" spans="1:10" ht="12.75" x14ac:dyDescent="0.2">
      <c r="A1078" s="3" t="s">
        <v>122</v>
      </c>
      <c r="B1078" s="3" t="s">
        <v>665</v>
      </c>
      <c r="C1078" s="6" t="s">
        <v>201</v>
      </c>
      <c r="D1078" s="6" t="s">
        <v>697</v>
      </c>
      <c r="E1078" s="17"/>
      <c r="F1078" s="17">
        <v>21549</v>
      </c>
      <c r="G1078" s="8">
        <v>0</v>
      </c>
      <c r="H1078" s="8">
        <v>0</v>
      </c>
      <c r="I1078" s="8">
        <v>1265.74</v>
      </c>
      <c r="J1078" s="8">
        <v>1265.74</v>
      </c>
    </row>
    <row r="1079" spans="1:10" ht="12.75" x14ac:dyDescent="0.2">
      <c r="A1079" s="3" t="str">
        <f>A1078</f>
        <v>8001</v>
      </c>
      <c r="B1079" s="3" t="s">
        <v>665</v>
      </c>
      <c r="C1079" s="53" t="s">
        <v>201</v>
      </c>
      <c r="D1079" s="6" t="s">
        <v>698</v>
      </c>
      <c r="F1079" s="17">
        <v>23013</v>
      </c>
      <c r="G1079" s="8">
        <v>0</v>
      </c>
      <c r="H1079" s="8">
        <v>0</v>
      </c>
      <c r="I1079" s="8">
        <v>1185.22</v>
      </c>
      <c r="J1079" s="8">
        <v>1185.22</v>
      </c>
    </row>
    <row r="1080" spans="1:10" s="19" customFormat="1" ht="12.75" x14ac:dyDescent="0.2">
      <c r="A1080" s="3" t="s">
        <v>122</v>
      </c>
      <c r="B1080" s="3" t="s">
        <v>665</v>
      </c>
      <c r="C1080" s="17" t="s">
        <v>200</v>
      </c>
      <c r="D1080" s="2" t="s">
        <v>199</v>
      </c>
      <c r="E1080" s="17"/>
      <c r="F1080" s="17"/>
      <c r="G1080" s="18">
        <v>0</v>
      </c>
      <c r="H1080" s="18">
        <v>0</v>
      </c>
      <c r="I1080" s="18">
        <v>8.3324234122191054</v>
      </c>
      <c r="J1080" s="18">
        <v>8.3324234122191054</v>
      </c>
    </row>
    <row r="1081" spans="1:10" ht="12.75" x14ac:dyDescent="0.2">
      <c r="A1081" s="3" t="s">
        <v>122</v>
      </c>
      <c r="B1081" s="3" t="s">
        <v>665</v>
      </c>
      <c r="C1081" s="6"/>
      <c r="D1081" s="6"/>
      <c r="E1081" s="17"/>
      <c r="F1081" s="17"/>
      <c r="G1081" s="8"/>
      <c r="H1081" s="8"/>
      <c r="I1081" s="8"/>
      <c r="J1081" s="8"/>
    </row>
    <row r="1082" spans="1:10" s="16" customFormat="1" ht="12.75" x14ac:dyDescent="0.2">
      <c r="A1082" s="11" t="s">
        <v>121</v>
      </c>
      <c r="B1082" s="11" t="s">
        <v>666</v>
      </c>
      <c r="C1082" s="14"/>
      <c r="D1082" s="15"/>
      <c r="E1082" s="22" t="s">
        <v>225</v>
      </c>
      <c r="F1082" s="9"/>
      <c r="G1082" s="13"/>
      <c r="H1082" s="13"/>
      <c r="I1082" s="13"/>
      <c r="J1082" s="13"/>
    </row>
    <row r="1083" spans="1:10" ht="15" x14ac:dyDescent="0.25">
      <c r="A1083" s="3" t="s">
        <v>121</v>
      </c>
      <c r="B1083" s="3" t="s">
        <v>666</v>
      </c>
      <c r="C1083" s="6" t="s">
        <v>201</v>
      </c>
      <c r="D1083" s="6" t="s">
        <v>202</v>
      </c>
      <c r="E1083" s="17"/>
      <c r="F1083" s="15"/>
      <c r="G1083" s="1">
        <v>0</v>
      </c>
      <c r="H1083" s="1">
        <v>0</v>
      </c>
      <c r="I1083" s="1">
        <v>2191044.0399999996</v>
      </c>
      <c r="J1083" s="1">
        <v>2191044.0399999996</v>
      </c>
    </row>
    <row r="1084" spans="1:10" s="19" customFormat="1" ht="12.75" x14ac:dyDescent="0.2">
      <c r="A1084" s="3" t="s">
        <v>121</v>
      </c>
      <c r="B1084" s="3" t="s">
        <v>666</v>
      </c>
      <c r="C1084" s="17" t="s">
        <v>201</v>
      </c>
      <c r="D1084" s="2"/>
      <c r="E1084" s="17"/>
      <c r="F1084" s="17"/>
      <c r="G1084" s="8"/>
      <c r="H1084" s="8"/>
      <c r="I1084" s="8"/>
      <c r="J1084" s="8"/>
    </row>
    <row r="1085" spans="1:10" ht="12.75" x14ac:dyDescent="0.2">
      <c r="A1085" s="3" t="s">
        <v>121</v>
      </c>
      <c r="B1085" s="3" t="s">
        <v>666</v>
      </c>
      <c r="C1085" s="6" t="s">
        <v>200</v>
      </c>
      <c r="D1085" s="10" t="s">
        <v>199</v>
      </c>
      <c r="E1085" s="17"/>
      <c r="F1085" s="17"/>
      <c r="G1085" s="18">
        <v>0</v>
      </c>
      <c r="H1085" s="18">
        <v>0</v>
      </c>
      <c r="I1085" s="18">
        <v>87.446028705459767</v>
      </c>
      <c r="J1085" s="18">
        <v>87.446028705459767</v>
      </c>
    </row>
    <row r="1086" spans="1:10" ht="12.75" x14ac:dyDescent="0.2">
      <c r="A1086" s="3" t="s">
        <v>121</v>
      </c>
      <c r="B1086" s="3" t="s">
        <v>666</v>
      </c>
      <c r="C1086" s="12"/>
      <c r="D1086" s="7"/>
      <c r="E1086" s="20"/>
      <c r="F1086" s="20"/>
      <c r="G1086" s="13"/>
      <c r="H1086" s="13"/>
      <c r="I1086" s="13"/>
      <c r="J1086" s="13"/>
    </row>
    <row r="1087" spans="1:10" s="16" customFormat="1" ht="12.75" x14ac:dyDescent="0.2">
      <c r="A1087" s="21" t="s">
        <v>198</v>
      </c>
      <c r="B1087" s="11" t="s">
        <v>692</v>
      </c>
      <c r="C1087" s="14"/>
      <c r="D1087" s="15"/>
      <c r="E1087" s="22" t="s">
        <v>691</v>
      </c>
      <c r="F1087" s="9"/>
      <c r="G1087" s="13"/>
      <c r="H1087" s="13"/>
      <c r="I1087" s="13"/>
      <c r="J1087" s="13"/>
    </row>
    <row r="1088" spans="1:10" ht="15" x14ac:dyDescent="0.25">
      <c r="A1088" s="21" t="s">
        <v>198</v>
      </c>
      <c r="B1088" s="11" t="s">
        <v>692</v>
      </c>
      <c r="C1088" s="6" t="s">
        <v>201</v>
      </c>
      <c r="D1088" s="6" t="s">
        <v>202</v>
      </c>
      <c r="E1088" s="17"/>
      <c r="F1088" s="15"/>
      <c r="G1088" s="1">
        <v>0</v>
      </c>
      <c r="H1088" s="1">
        <v>0</v>
      </c>
      <c r="I1088" s="1">
        <v>661791.06999999995</v>
      </c>
      <c r="J1088" s="1">
        <v>661791.06999999995</v>
      </c>
    </row>
    <row r="1089" spans="1:10" s="19" customFormat="1" ht="12.75" x14ac:dyDescent="0.2">
      <c r="A1089" s="21" t="s">
        <v>198</v>
      </c>
      <c r="B1089" s="11" t="s">
        <v>692</v>
      </c>
      <c r="C1089" s="17" t="s">
        <v>201</v>
      </c>
      <c r="D1089" s="2"/>
      <c r="E1089" s="17"/>
      <c r="F1089" s="17"/>
      <c r="G1089" s="8"/>
      <c r="H1089" s="8"/>
      <c r="I1089" s="8"/>
      <c r="J1089" s="8"/>
    </row>
    <row r="1090" spans="1:10" ht="12.75" x14ac:dyDescent="0.2">
      <c r="A1090" s="21" t="s">
        <v>198</v>
      </c>
      <c r="B1090" s="11" t="s">
        <v>692</v>
      </c>
      <c r="C1090" s="6" t="s">
        <v>200</v>
      </c>
      <c r="D1090" s="10" t="s">
        <v>199</v>
      </c>
      <c r="E1090" s="17"/>
      <c r="F1090" s="17"/>
      <c r="G1090" s="18">
        <v>0</v>
      </c>
      <c r="H1090" s="18">
        <v>0</v>
      </c>
      <c r="I1090" s="18">
        <v>7.8723400355111561</v>
      </c>
      <c r="J1090" s="18">
        <v>7.8723400355111561</v>
      </c>
    </row>
    <row r="1091" spans="1:10" ht="12.75" x14ac:dyDescent="0.2">
      <c r="A1091" s="21" t="s">
        <v>198</v>
      </c>
      <c r="B1091" s="11" t="s">
        <v>692</v>
      </c>
      <c r="C1091" s="12"/>
      <c r="D1091" s="7"/>
      <c r="E1091" s="20"/>
      <c r="F1091" s="20"/>
      <c r="G1091" s="13"/>
      <c r="H1091" s="13"/>
      <c r="I1091" s="13"/>
      <c r="J1091" s="13"/>
    </row>
    <row r="1092" spans="1:10" s="16" customFormat="1" ht="12.75" x14ac:dyDescent="0.2">
      <c r="A1092" s="21" t="s">
        <v>688</v>
      </c>
      <c r="B1092" s="11" t="s">
        <v>689</v>
      </c>
      <c r="C1092" s="14"/>
      <c r="D1092" s="15"/>
      <c r="E1092" s="22" t="s">
        <v>690</v>
      </c>
      <c r="F1092" s="9"/>
      <c r="G1092" s="13"/>
      <c r="H1092" s="13"/>
      <c r="I1092" s="13"/>
      <c r="J1092" s="13"/>
    </row>
    <row r="1093" spans="1:10" ht="15" x14ac:dyDescent="0.25">
      <c r="A1093" s="21" t="s">
        <v>688</v>
      </c>
      <c r="B1093" s="11" t="s">
        <v>689</v>
      </c>
      <c r="C1093" s="6" t="s">
        <v>201</v>
      </c>
      <c r="D1093" s="6" t="s">
        <v>202</v>
      </c>
      <c r="E1093" s="17"/>
      <c r="F1093" s="15"/>
      <c r="G1093" s="1">
        <v>0</v>
      </c>
      <c r="H1093" s="1">
        <v>0</v>
      </c>
      <c r="I1093" s="1">
        <v>0</v>
      </c>
      <c r="J1093" s="1">
        <v>0</v>
      </c>
    </row>
    <row r="1094" spans="1:10" s="19" customFormat="1" ht="12.75" x14ac:dyDescent="0.2">
      <c r="A1094" s="21" t="s">
        <v>688</v>
      </c>
      <c r="B1094" s="11" t="s">
        <v>689</v>
      </c>
      <c r="C1094" s="17" t="s">
        <v>201</v>
      </c>
      <c r="D1094" s="2"/>
      <c r="E1094" s="17"/>
      <c r="F1094" s="17"/>
      <c r="G1094" s="8"/>
      <c r="H1094" s="8"/>
      <c r="I1094" s="8"/>
      <c r="J1094" s="8"/>
    </row>
    <row r="1095" spans="1:10" ht="12.75" x14ac:dyDescent="0.2">
      <c r="A1095" s="21" t="s">
        <v>688</v>
      </c>
      <c r="B1095" s="11" t="s">
        <v>689</v>
      </c>
      <c r="C1095" s="6" t="s">
        <v>200</v>
      </c>
      <c r="D1095" s="10" t="s">
        <v>199</v>
      </c>
      <c r="E1095" s="17"/>
      <c r="F1095" s="17"/>
      <c r="G1095" s="18" t="s">
        <v>716</v>
      </c>
      <c r="H1095" s="18" t="s">
        <v>716</v>
      </c>
      <c r="I1095" s="18" t="s">
        <v>716</v>
      </c>
      <c r="J1095" s="18" t="s">
        <v>716</v>
      </c>
    </row>
    <row r="1096" spans="1:10" ht="12.75" x14ac:dyDescent="0.2">
      <c r="A1096" s="21" t="s">
        <v>688</v>
      </c>
      <c r="B1096" s="11" t="s">
        <v>689</v>
      </c>
      <c r="C1096" s="12"/>
      <c r="D1096" s="7"/>
      <c r="E1096" s="20"/>
      <c r="F1096" s="20"/>
      <c r="G1096" s="13"/>
      <c r="H1096" s="13"/>
      <c r="I1096" s="13"/>
      <c r="J1096" s="13"/>
    </row>
    <row r="1097" spans="1:10" s="16" customFormat="1" ht="12.75" x14ac:dyDescent="0.2">
      <c r="A1097" s="21" t="s">
        <v>694</v>
      </c>
      <c r="B1097" s="11" t="s">
        <v>696</v>
      </c>
      <c r="C1097" s="14"/>
      <c r="D1097" s="15"/>
      <c r="E1097" s="22" t="s">
        <v>695</v>
      </c>
      <c r="F1097" s="9"/>
      <c r="G1097" s="13"/>
      <c r="H1097" s="13"/>
      <c r="I1097" s="13"/>
      <c r="J1097" s="13"/>
    </row>
    <row r="1098" spans="1:10" ht="15" x14ac:dyDescent="0.25">
      <c r="A1098" s="21" t="s">
        <v>694</v>
      </c>
      <c r="B1098" s="11" t="s">
        <v>696</v>
      </c>
      <c r="C1098" s="6" t="s">
        <v>201</v>
      </c>
      <c r="D1098" s="6" t="s">
        <v>202</v>
      </c>
      <c r="E1098" s="17"/>
      <c r="F1098" s="15"/>
      <c r="G1098" s="1">
        <v>0</v>
      </c>
      <c r="H1098" s="1">
        <v>0</v>
      </c>
      <c r="I1098" s="1">
        <v>0</v>
      </c>
      <c r="J1098" s="1">
        <v>0</v>
      </c>
    </row>
    <row r="1099" spans="1:10" s="19" customFormat="1" ht="12.75" x14ac:dyDescent="0.2">
      <c r="A1099" s="21" t="s">
        <v>694</v>
      </c>
      <c r="B1099" s="11" t="s">
        <v>696</v>
      </c>
      <c r="C1099" s="17" t="s">
        <v>201</v>
      </c>
      <c r="D1099" s="2"/>
      <c r="E1099" s="17"/>
      <c r="F1099" s="17"/>
      <c r="G1099" s="8"/>
      <c r="H1099" s="8"/>
      <c r="I1099" s="8"/>
      <c r="J1099" s="8"/>
    </row>
    <row r="1100" spans="1:10" ht="12.75" x14ac:dyDescent="0.2">
      <c r="A1100" s="21" t="s">
        <v>694</v>
      </c>
      <c r="B1100" s="11" t="s">
        <v>696</v>
      </c>
      <c r="C1100" s="6" t="s">
        <v>200</v>
      </c>
      <c r="D1100" s="10" t="s">
        <v>199</v>
      </c>
      <c r="E1100" s="17"/>
      <c r="F1100" s="17"/>
      <c r="G1100" s="54" t="s">
        <v>716</v>
      </c>
      <c r="H1100" s="54" t="s">
        <v>716</v>
      </c>
      <c r="I1100" s="54" t="s">
        <v>716</v>
      </c>
      <c r="J1100" s="54" t="s">
        <v>716</v>
      </c>
    </row>
    <row r="1101" spans="1:10" ht="12.75" x14ac:dyDescent="0.2">
      <c r="A1101" s="21" t="s">
        <v>694</v>
      </c>
      <c r="B1101" s="11" t="s">
        <v>696</v>
      </c>
      <c r="C1101" s="12"/>
      <c r="D1101" s="7"/>
      <c r="E1101" s="20"/>
      <c r="F1101" s="20"/>
      <c r="G1101" s="13"/>
      <c r="H1101" s="13"/>
      <c r="I1101" s="13"/>
      <c r="J1101" s="13"/>
    </row>
    <row r="1102" spans="1:10" s="16" customFormat="1" ht="12.75" x14ac:dyDescent="0.2">
      <c r="A1102" s="11" t="s">
        <v>33</v>
      </c>
      <c r="B1102" s="11" t="s">
        <v>667</v>
      </c>
      <c r="C1102" s="14"/>
      <c r="D1102" s="15"/>
      <c r="E1102" s="22" t="s">
        <v>224</v>
      </c>
      <c r="F1102" s="9"/>
      <c r="G1102" s="13"/>
      <c r="H1102" s="13"/>
      <c r="I1102" s="13"/>
      <c r="J1102" s="13"/>
    </row>
    <row r="1103" spans="1:10" ht="15" x14ac:dyDescent="0.25">
      <c r="A1103" s="3" t="s">
        <v>33</v>
      </c>
      <c r="B1103" s="3" t="s">
        <v>667</v>
      </c>
      <c r="C1103" s="6" t="s">
        <v>201</v>
      </c>
      <c r="D1103" s="6" t="s">
        <v>202</v>
      </c>
      <c r="E1103" s="17"/>
      <c r="F1103" s="15"/>
      <c r="G1103" s="1">
        <v>0</v>
      </c>
      <c r="H1103" s="1">
        <v>0</v>
      </c>
      <c r="I1103" s="1">
        <v>5813475.5900000008</v>
      </c>
      <c r="J1103" s="1">
        <v>5813475.5900000008</v>
      </c>
    </row>
    <row r="1104" spans="1:10" s="19" customFormat="1" ht="12.75" x14ac:dyDescent="0.2">
      <c r="A1104" s="3" t="s">
        <v>33</v>
      </c>
      <c r="B1104" s="3" t="s">
        <v>667</v>
      </c>
      <c r="C1104" s="17"/>
      <c r="D1104" s="2"/>
      <c r="E1104" s="17"/>
      <c r="F1104" s="17"/>
      <c r="G1104" s="8"/>
      <c r="H1104" s="8"/>
      <c r="I1104" s="8"/>
      <c r="J1104" s="8"/>
    </row>
    <row r="1105" spans="1:10" ht="12.75" x14ac:dyDescent="0.2">
      <c r="A1105" s="3" t="s">
        <v>33</v>
      </c>
      <c r="B1105" s="3" t="s">
        <v>667</v>
      </c>
      <c r="C1105" s="6" t="s">
        <v>200</v>
      </c>
      <c r="D1105" s="10" t="s">
        <v>199</v>
      </c>
      <c r="E1105" s="17"/>
      <c r="F1105" s="17"/>
      <c r="G1105" s="54">
        <v>0</v>
      </c>
      <c r="H1105" s="54">
        <v>0</v>
      </c>
      <c r="I1105" s="54">
        <v>33.78271257032771</v>
      </c>
      <c r="J1105" s="54">
        <v>33.78271257032771</v>
      </c>
    </row>
    <row r="1106" spans="1:10" ht="12.75" x14ac:dyDescent="0.2">
      <c r="A1106" s="3" t="s">
        <v>33</v>
      </c>
      <c r="B1106" s="3" t="s">
        <v>667</v>
      </c>
      <c r="C1106" s="12"/>
      <c r="D1106" s="7"/>
      <c r="E1106" s="20"/>
      <c r="F1106" s="20"/>
      <c r="G1106" s="13"/>
      <c r="H1106" s="13"/>
      <c r="I1106" s="13"/>
      <c r="J1106" s="13"/>
    </row>
    <row r="1107" spans="1:10" s="16" customFormat="1" ht="12.75" x14ac:dyDescent="0.2">
      <c r="A1107" s="11" t="s">
        <v>155</v>
      </c>
      <c r="B1107" s="11" t="s">
        <v>668</v>
      </c>
      <c r="C1107" s="14"/>
      <c r="D1107" s="15"/>
      <c r="E1107" s="22" t="s">
        <v>223</v>
      </c>
      <c r="F1107" s="9"/>
      <c r="G1107" s="13"/>
      <c r="H1107" s="13"/>
      <c r="I1107" s="13"/>
      <c r="J1107" s="13"/>
    </row>
    <row r="1108" spans="1:10" ht="15" x14ac:dyDescent="0.25">
      <c r="A1108" s="3" t="s">
        <v>155</v>
      </c>
      <c r="B1108" s="3" t="s">
        <v>668</v>
      </c>
      <c r="C1108" s="6" t="s">
        <v>201</v>
      </c>
      <c r="D1108" s="6" t="s">
        <v>202</v>
      </c>
      <c r="E1108" s="17"/>
      <c r="F1108" s="15"/>
      <c r="G1108" s="1">
        <v>0</v>
      </c>
      <c r="H1108" s="1">
        <v>0</v>
      </c>
      <c r="I1108" s="1">
        <v>809154.94</v>
      </c>
      <c r="J1108" s="1">
        <v>809154.94</v>
      </c>
    </row>
    <row r="1109" spans="1:10" s="19" customFormat="1" ht="12.75" x14ac:dyDescent="0.2">
      <c r="A1109" s="3" t="s">
        <v>155</v>
      </c>
      <c r="B1109" s="3" t="s">
        <v>668</v>
      </c>
      <c r="C1109" s="17"/>
      <c r="D1109" s="2"/>
      <c r="E1109" s="17"/>
      <c r="F1109" s="17"/>
      <c r="G1109" s="8"/>
      <c r="H1109" s="8"/>
      <c r="I1109" s="8"/>
      <c r="J1109" s="8"/>
    </row>
    <row r="1110" spans="1:10" ht="12.75" x14ac:dyDescent="0.2">
      <c r="A1110" s="3" t="s">
        <v>155</v>
      </c>
      <c r="B1110" s="3" t="s">
        <v>668</v>
      </c>
      <c r="C1110" s="6" t="s">
        <v>200</v>
      </c>
      <c r="D1110" s="10" t="s">
        <v>199</v>
      </c>
      <c r="E1110" s="17"/>
      <c r="F1110" s="17"/>
      <c r="G1110" s="54">
        <v>0</v>
      </c>
      <c r="H1110" s="54">
        <v>0</v>
      </c>
      <c r="I1110" s="54">
        <v>18.978740761964051</v>
      </c>
      <c r="J1110" s="54">
        <v>18.978740761964051</v>
      </c>
    </row>
    <row r="1111" spans="1:10" ht="12.75" x14ac:dyDescent="0.2">
      <c r="A1111" s="3" t="s">
        <v>155</v>
      </c>
      <c r="B1111" s="3" t="s">
        <v>668</v>
      </c>
      <c r="C1111" s="12"/>
      <c r="D1111" s="7"/>
      <c r="E1111" s="20"/>
      <c r="F1111" s="20"/>
      <c r="G1111" s="13"/>
      <c r="H1111" s="13"/>
      <c r="I1111" s="13"/>
      <c r="J1111" s="13"/>
    </row>
    <row r="1112" spans="1:10" s="16" customFormat="1" ht="12.75" x14ac:dyDescent="0.2">
      <c r="A1112" s="11" t="s">
        <v>109</v>
      </c>
      <c r="B1112" s="11" t="s">
        <v>669</v>
      </c>
      <c r="C1112" s="14"/>
      <c r="D1112" s="15"/>
      <c r="E1112" s="22" t="s">
        <v>222</v>
      </c>
      <c r="F1112" s="9"/>
      <c r="G1112" s="13"/>
      <c r="H1112" s="13"/>
      <c r="I1112" s="13"/>
      <c r="J1112" s="13"/>
    </row>
    <row r="1113" spans="1:10" ht="15" x14ac:dyDescent="0.25">
      <c r="A1113" s="3" t="s">
        <v>109</v>
      </c>
      <c r="B1113" s="3" t="s">
        <v>669</v>
      </c>
      <c r="C1113" s="6" t="s">
        <v>201</v>
      </c>
      <c r="D1113" s="6" t="s">
        <v>202</v>
      </c>
      <c r="E1113" s="17"/>
      <c r="F1113" s="15"/>
      <c r="G1113" s="1">
        <v>0</v>
      </c>
      <c r="H1113" s="1">
        <v>0</v>
      </c>
      <c r="I1113" s="1">
        <v>3671952.5599999996</v>
      </c>
      <c r="J1113" s="1">
        <v>3671952.5599999996</v>
      </c>
    </row>
    <row r="1114" spans="1:10" s="19" customFormat="1" ht="12.75" x14ac:dyDescent="0.2">
      <c r="A1114" s="3" t="s">
        <v>109</v>
      </c>
      <c r="B1114" s="3" t="s">
        <v>669</v>
      </c>
      <c r="C1114" s="17"/>
      <c r="D1114" s="2"/>
      <c r="E1114" s="17"/>
      <c r="F1114" s="17"/>
      <c r="G1114" s="8"/>
      <c r="H1114" s="8"/>
      <c r="I1114" s="8"/>
      <c r="J1114" s="8"/>
    </row>
    <row r="1115" spans="1:10" ht="12.75" x14ac:dyDescent="0.2">
      <c r="A1115" s="3" t="s">
        <v>109</v>
      </c>
      <c r="B1115" s="3" t="s">
        <v>669</v>
      </c>
      <c r="C1115" s="6" t="s">
        <v>200</v>
      </c>
      <c r="D1115" s="10" t="s">
        <v>199</v>
      </c>
      <c r="E1115" s="17"/>
      <c r="F1115" s="17"/>
      <c r="G1115" s="54">
        <v>0</v>
      </c>
      <c r="H1115" s="54">
        <v>0</v>
      </c>
      <c r="I1115" s="54">
        <v>24.317921986269237</v>
      </c>
      <c r="J1115" s="54">
        <v>24.317921986269237</v>
      </c>
    </row>
    <row r="1116" spans="1:10" ht="12.75" x14ac:dyDescent="0.2">
      <c r="A1116" s="3" t="s">
        <v>109</v>
      </c>
      <c r="B1116" s="3" t="s">
        <v>669</v>
      </c>
      <c r="C1116" s="12"/>
      <c r="D1116" s="7"/>
      <c r="E1116" s="20"/>
      <c r="F1116" s="20"/>
      <c r="G1116" s="13"/>
      <c r="H1116" s="13"/>
      <c r="I1116" s="13"/>
      <c r="J1116" s="13"/>
    </row>
    <row r="1117" spans="1:10" s="16" customFormat="1" ht="12.75" x14ac:dyDescent="0.2">
      <c r="A1117" s="11" t="s">
        <v>160</v>
      </c>
      <c r="B1117" s="11" t="s">
        <v>670</v>
      </c>
      <c r="C1117" s="14"/>
      <c r="D1117" s="15"/>
      <c r="E1117" s="22" t="s">
        <v>221</v>
      </c>
      <c r="F1117" s="9"/>
      <c r="G1117" s="13"/>
      <c r="H1117" s="13"/>
      <c r="I1117" s="13"/>
      <c r="J1117" s="13"/>
    </row>
    <row r="1118" spans="1:10" ht="15" x14ac:dyDescent="0.25">
      <c r="A1118" s="3" t="s">
        <v>160</v>
      </c>
      <c r="B1118" s="3" t="s">
        <v>670</v>
      </c>
      <c r="C1118" s="6" t="s">
        <v>201</v>
      </c>
      <c r="D1118" s="6" t="s">
        <v>202</v>
      </c>
      <c r="E1118" s="17"/>
      <c r="F1118" s="15"/>
      <c r="G1118" s="1">
        <v>0</v>
      </c>
      <c r="H1118" s="1">
        <v>0</v>
      </c>
      <c r="I1118" s="1">
        <v>2108983.7800000003</v>
      </c>
      <c r="J1118" s="1">
        <v>2108983.7800000003</v>
      </c>
    </row>
    <row r="1119" spans="1:10" s="19" customFormat="1" ht="12.75" x14ac:dyDescent="0.2">
      <c r="A1119" s="3" t="s">
        <v>160</v>
      </c>
      <c r="B1119" s="3" t="s">
        <v>670</v>
      </c>
      <c r="C1119" s="17"/>
      <c r="D1119" s="2"/>
      <c r="E1119" s="17"/>
      <c r="F1119" s="17"/>
      <c r="G1119" s="8"/>
      <c r="H1119" s="8"/>
      <c r="I1119" s="8"/>
      <c r="J1119" s="8"/>
    </row>
    <row r="1120" spans="1:10" ht="12.75" x14ac:dyDescent="0.2">
      <c r="A1120" s="3" t="s">
        <v>160</v>
      </c>
      <c r="B1120" s="3" t="s">
        <v>670</v>
      </c>
      <c r="C1120" s="6" t="s">
        <v>200</v>
      </c>
      <c r="D1120" s="10" t="s">
        <v>199</v>
      </c>
      <c r="E1120" s="17"/>
      <c r="F1120" s="17"/>
      <c r="G1120" s="54">
        <v>0</v>
      </c>
      <c r="H1120" s="54">
        <v>0</v>
      </c>
      <c r="I1120" s="54">
        <v>22.302529830629751</v>
      </c>
      <c r="J1120" s="54">
        <v>22.302529830629751</v>
      </c>
    </row>
    <row r="1121" spans="1:10" ht="12.75" x14ac:dyDescent="0.2">
      <c r="A1121" s="3" t="s">
        <v>160</v>
      </c>
      <c r="B1121" s="3" t="s">
        <v>670</v>
      </c>
      <c r="C1121" s="12"/>
      <c r="D1121" s="7"/>
      <c r="E1121" s="20"/>
      <c r="F1121" s="20"/>
      <c r="G1121" s="13"/>
      <c r="H1121" s="13"/>
      <c r="I1121" s="13"/>
      <c r="J1121" s="13"/>
    </row>
    <row r="1122" spans="1:10" s="16" customFormat="1" ht="12.75" x14ac:dyDescent="0.2">
      <c r="A1122" s="11" t="s">
        <v>62</v>
      </c>
      <c r="B1122" s="11" t="s">
        <v>671</v>
      </c>
      <c r="C1122" s="14"/>
      <c r="D1122" s="15"/>
      <c r="E1122" s="22" t="s">
        <v>220</v>
      </c>
      <c r="F1122" s="9"/>
      <c r="G1122" s="13"/>
      <c r="H1122" s="13"/>
      <c r="I1122" s="13"/>
      <c r="J1122" s="13"/>
    </row>
    <row r="1123" spans="1:10" ht="15" x14ac:dyDescent="0.25">
      <c r="A1123" s="3" t="s">
        <v>62</v>
      </c>
      <c r="B1123" s="3" t="s">
        <v>671</v>
      </c>
      <c r="C1123" s="6" t="s">
        <v>201</v>
      </c>
      <c r="D1123" s="6" t="s">
        <v>202</v>
      </c>
      <c r="E1123" s="17"/>
      <c r="F1123" s="15"/>
      <c r="G1123" s="1">
        <v>0</v>
      </c>
      <c r="H1123" s="1">
        <v>0</v>
      </c>
      <c r="I1123" s="1">
        <v>9610829.8400000017</v>
      </c>
      <c r="J1123" s="1">
        <v>9610829.8400000017</v>
      </c>
    </row>
    <row r="1124" spans="1:10" s="19" customFormat="1" ht="12.75" x14ac:dyDescent="0.2">
      <c r="A1124" s="3" t="s">
        <v>62</v>
      </c>
      <c r="B1124" s="3" t="s">
        <v>671</v>
      </c>
      <c r="C1124" s="17"/>
      <c r="D1124" s="2"/>
      <c r="E1124" s="17"/>
      <c r="F1124" s="17"/>
      <c r="G1124" s="8"/>
      <c r="H1124" s="8"/>
      <c r="I1124" s="8"/>
      <c r="J1124" s="8"/>
    </row>
    <row r="1125" spans="1:10" ht="12.75" x14ac:dyDescent="0.2">
      <c r="A1125" s="3" t="s">
        <v>62</v>
      </c>
      <c r="B1125" s="3" t="s">
        <v>671</v>
      </c>
      <c r="C1125" s="6" t="s">
        <v>200</v>
      </c>
      <c r="D1125" s="10" t="s">
        <v>199</v>
      </c>
      <c r="E1125" s="17"/>
      <c r="F1125" s="17"/>
      <c r="G1125" s="54">
        <v>0</v>
      </c>
      <c r="H1125" s="54">
        <v>0</v>
      </c>
      <c r="I1125" s="54">
        <v>60.921913929806507</v>
      </c>
      <c r="J1125" s="54">
        <v>60.921913929806507</v>
      </c>
    </row>
    <row r="1126" spans="1:10" ht="12.75" x14ac:dyDescent="0.2">
      <c r="A1126" s="3" t="s">
        <v>62</v>
      </c>
      <c r="B1126" s="3" t="s">
        <v>671</v>
      </c>
      <c r="C1126" s="12"/>
      <c r="D1126" s="7"/>
      <c r="E1126" s="20"/>
      <c r="F1126" s="20"/>
      <c r="G1126" s="13"/>
      <c r="H1126" s="13"/>
      <c r="I1126" s="13"/>
      <c r="J1126" s="13"/>
    </row>
    <row r="1127" spans="1:10" s="16" customFormat="1" ht="12.75" x14ac:dyDescent="0.2">
      <c r="A1127" s="11" t="s">
        <v>152</v>
      </c>
      <c r="B1127" s="11" t="s">
        <v>672</v>
      </c>
      <c r="C1127" s="14"/>
      <c r="D1127" s="15"/>
      <c r="E1127" s="22" t="s">
        <v>219</v>
      </c>
      <c r="F1127" s="9"/>
      <c r="G1127" s="13"/>
      <c r="H1127" s="13"/>
      <c r="I1127" s="13"/>
      <c r="J1127" s="13"/>
    </row>
    <row r="1128" spans="1:10" ht="15" x14ac:dyDescent="0.25">
      <c r="A1128" s="3" t="s">
        <v>152</v>
      </c>
      <c r="B1128" s="3" t="s">
        <v>672</v>
      </c>
      <c r="C1128" s="6" t="s">
        <v>201</v>
      </c>
      <c r="D1128" s="6" t="s">
        <v>202</v>
      </c>
      <c r="E1128" s="17"/>
      <c r="F1128" s="15"/>
      <c r="G1128" s="1">
        <v>0</v>
      </c>
      <c r="H1128" s="1">
        <v>0</v>
      </c>
      <c r="I1128" s="1">
        <v>2150873.2000000002</v>
      </c>
      <c r="J1128" s="1">
        <v>2150873.2000000002</v>
      </c>
    </row>
    <row r="1129" spans="1:10" s="19" customFormat="1" ht="12.75" x14ac:dyDescent="0.2">
      <c r="A1129" s="3" t="s">
        <v>152</v>
      </c>
      <c r="B1129" s="3" t="s">
        <v>672</v>
      </c>
      <c r="C1129" s="17"/>
      <c r="D1129" s="2"/>
      <c r="E1129" s="17"/>
      <c r="F1129" s="17"/>
      <c r="G1129" s="8"/>
      <c r="H1129" s="8"/>
      <c r="I1129" s="8"/>
      <c r="J1129" s="8"/>
    </row>
    <row r="1130" spans="1:10" ht="12.75" x14ac:dyDescent="0.2">
      <c r="A1130" s="3" t="s">
        <v>152</v>
      </c>
      <c r="B1130" s="3" t="s">
        <v>672</v>
      </c>
      <c r="C1130" s="6" t="s">
        <v>200</v>
      </c>
      <c r="D1130" s="10" t="s">
        <v>199</v>
      </c>
      <c r="E1130" s="17"/>
      <c r="F1130" s="17"/>
      <c r="G1130" s="54">
        <v>0</v>
      </c>
      <c r="H1130" s="54">
        <v>0</v>
      </c>
      <c r="I1130" s="54">
        <v>20.642900903533441</v>
      </c>
      <c r="J1130" s="54">
        <v>20.642900903533441</v>
      </c>
    </row>
    <row r="1131" spans="1:10" ht="12.75" x14ac:dyDescent="0.2">
      <c r="A1131" s="3" t="s">
        <v>152</v>
      </c>
      <c r="B1131" s="3" t="s">
        <v>672</v>
      </c>
      <c r="C1131" s="12"/>
      <c r="D1131" s="7"/>
      <c r="E1131" s="20"/>
      <c r="F1131" s="20"/>
      <c r="G1131" s="13"/>
      <c r="H1131" s="13"/>
      <c r="I1131" s="13"/>
      <c r="J1131" s="13"/>
    </row>
    <row r="1132" spans="1:10" s="16" customFormat="1" ht="12.75" x14ac:dyDescent="0.2">
      <c r="A1132" s="11" t="s">
        <v>165</v>
      </c>
      <c r="B1132" s="11" t="s">
        <v>673</v>
      </c>
      <c r="C1132" s="14"/>
      <c r="D1132" s="15"/>
      <c r="E1132" s="22" t="s">
        <v>218</v>
      </c>
      <c r="F1132" s="9"/>
      <c r="G1132" s="13"/>
      <c r="H1132" s="13"/>
      <c r="I1132" s="13"/>
      <c r="J1132" s="13"/>
    </row>
    <row r="1133" spans="1:10" ht="15" x14ac:dyDescent="0.25">
      <c r="A1133" s="3" t="s">
        <v>165</v>
      </c>
      <c r="B1133" s="3" t="s">
        <v>673</v>
      </c>
      <c r="C1133" s="6" t="s">
        <v>201</v>
      </c>
      <c r="D1133" s="6" t="s">
        <v>202</v>
      </c>
      <c r="E1133" s="17"/>
      <c r="F1133" s="15"/>
      <c r="G1133" s="1">
        <v>0</v>
      </c>
      <c r="H1133" s="1">
        <v>0</v>
      </c>
      <c r="I1133" s="1">
        <v>1388069.85</v>
      </c>
      <c r="J1133" s="1">
        <v>1388069.85</v>
      </c>
    </row>
    <row r="1134" spans="1:10" s="19" customFormat="1" ht="12.75" x14ac:dyDescent="0.2">
      <c r="A1134" s="3" t="s">
        <v>165</v>
      </c>
      <c r="B1134" s="3" t="s">
        <v>673</v>
      </c>
      <c r="C1134" s="17"/>
      <c r="D1134" s="2"/>
      <c r="E1134" s="17"/>
      <c r="F1134" s="17"/>
      <c r="G1134" s="8"/>
      <c r="H1134" s="8"/>
      <c r="I1134" s="8"/>
      <c r="J1134" s="8"/>
    </row>
    <row r="1135" spans="1:10" ht="12.75" x14ac:dyDescent="0.2">
      <c r="A1135" s="3" t="s">
        <v>165</v>
      </c>
      <c r="B1135" s="3" t="s">
        <v>673</v>
      </c>
      <c r="C1135" s="6" t="s">
        <v>200</v>
      </c>
      <c r="D1135" s="10" t="s">
        <v>199</v>
      </c>
      <c r="E1135" s="17"/>
      <c r="F1135" s="17"/>
      <c r="G1135" s="54">
        <v>0</v>
      </c>
      <c r="H1135" s="54">
        <v>0</v>
      </c>
      <c r="I1135" s="54">
        <v>16.204367250630185</v>
      </c>
      <c r="J1135" s="54">
        <v>16.204367250630185</v>
      </c>
    </row>
    <row r="1136" spans="1:10" ht="12.75" x14ac:dyDescent="0.2">
      <c r="A1136" s="3" t="s">
        <v>165</v>
      </c>
      <c r="B1136" s="3" t="s">
        <v>673</v>
      </c>
      <c r="C1136" s="12"/>
      <c r="D1136" s="7"/>
      <c r="E1136" s="20"/>
      <c r="F1136" s="20"/>
      <c r="G1136" s="13"/>
      <c r="H1136" s="13"/>
      <c r="I1136" s="13"/>
      <c r="J1136" s="13"/>
    </row>
    <row r="1137" spans="1:10" s="16" customFormat="1" ht="12.75" x14ac:dyDescent="0.2">
      <c r="A1137" s="11" t="s">
        <v>112</v>
      </c>
      <c r="B1137" s="11" t="s">
        <v>674</v>
      </c>
      <c r="C1137" s="14"/>
      <c r="D1137" s="15"/>
      <c r="E1137" s="22" t="s">
        <v>217</v>
      </c>
      <c r="F1137" s="9"/>
      <c r="G1137" s="13"/>
      <c r="H1137" s="13"/>
      <c r="I1137" s="13"/>
      <c r="J1137" s="13"/>
    </row>
    <row r="1138" spans="1:10" ht="15" x14ac:dyDescent="0.25">
      <c r="A1138" s="3" t="s">
        <v>112</v>
      </c>
      <c r="B1138" s="3" t="s">
        <v>674</v>
      </c>
      <c r="C1138" s="6" t="s">
        <v>201</v>
      </c>
      <c r="D1138" s="6" t="s">
        <v>202</v>
      </c>
      <c r="E1138" s="17"/>
      <c r="F1138" s="15"/>
      <c r="G1138" s="1">
        <v>0</v>
      </c>
      <c r="H1138" s="1">
        <v>0</v>
      </c>
      <c r="I1138" s="1">
        <v>948930.98</v>
      </c>
      <c r="J1138" s="1">
        <v>948930.98</v>
      </c>
    </row>
    <row r="1139" spans="1:10" s="19" customFormat="1" ht="12.75" x14ac:dyDescent="0.2">
      <c r="A1139" s="3" t="s">
        <v>112</v>
      </c>
      <c r="B1139" s="3" t="s">
        <v>674</v>
      </c>
      <c r="C1139" s="17"/>
      <c r="D1139" s="2"/>
      <c r="E1139" s="17"/>
      <c r="F1139" s="17"/>
      <c r="G1139" s="8"/>
      <c r="H1139" s="8"/>
      <c r="I1139" s="8"/>
      <c r="J1139" s="8"/>
    </row>
    <row r="1140" spans="1:10" ht="12.75" x14ac:dyDescent="0.2">
      <c r="A1140" s="3" t="s">
        <v>112</v>
      </c>
      <c r="B1140" s="3" t="s">
        <v>674</v>
      </c>
      <c r="C1140" s="6" t="s">
        <v>200</v>
      </c>
      <c r="D1140" s="10" t="s">
        <v>199</v>
      </c>
      <c r="E1140" s="17"/>
      <c r="F1140" s="17"/>
      <c r="G1140" s="54">
        <v>0</v>
      </c>
      <c r="H1140" s="54">
        <v>0</v>
      </c>
      <c r="I1140" s="54">
        <v>15.027802815951704</v>
      </c>
      <c r="J1140" s="54">
        <v>15.027802815951704</v>
      </c>
    </row>
    <row r="1141" spans="1:10" ht="12.75" x14ac:dyDescent="0.2">
      <c r="A1141" s="3" t="s">
        <v>112</v>
      </c>
      <c r="B1141" s="3" t="s">
        <v>674</v>
      </c>
      <c r="C1141" s="12"/>
      <c r="D1141" s="7"/>
      <c r="E1141" s="20"/>
      <c r="F1141" s="20"/>
      <c r="G1141" s="13"/>
      <c r="H1141" s="13"/>
      <c r="I1141" s="13"/>
      <c r="J1141" s="13"/>
    </row>
    <row r="1142" spans="1:10" s="16" customFormat="1" ht="12.75" x14ac:dyDescent="0.2">
      <c r="A1142" s="11" t="s">
        <v>97</v>
      </c>
      <c r="B1142" s="11" t="s">
        <v>675</v>
      </c>
      <c r="C1142" s="14"/>
      <c r="D1142" s="15"/>
      <c r="E1142" s="22" t="s">
        <v>216</v>
      </c>
      <c r="F1142" s="9"/>
      <c r="G1142" s="13"/>
      <c r="H1142" s="13"/>
      <c r="I1142" s="13"/>
      <c r="J1142" s="13"/>
    </row>
    <row r="1143" spans="1:10" ht="15" x14ac:dyDescent="0.25">
      <c r="A1143" s="3" t="s">
        <v>97</v>
      </c>
      <c r="B1143" s="3" t="s">
        <v>675</v>
      </c>
      <c r="C1143" s="6" t="s">
        <v>201</v>
      </c>
      <c r="D1143" s="6" t="s">
        <v>202</v>
      </c>
      <c r="E1143" s="17"/>
      <c r="F1143" s="15"/>
      <c r="G1143" s="1">
        <v>0</v>
      </c>
      <c r="H1143" s="1">
        <v>0</v>
      </c>
      <c r="I1143" s="1">
        <v>908047.72</v>
      </c>
      <c r="J1143" s="1">
        <v>908047.72</v>
      </c>
    </row>
    <row r="1144" spans="1:10" s="19" customFormat="1" ht="12.75" x14ac:dyDescent="0.2">
      <c r="A1144" s="3" t="s">
        <v>97</v>
      </c>
      <c r="B1144" s="3" t="s">
        <v>675</v>
      </c>
      <c r="C1144" s="17"/>
      <c r="D1144" s="2"/>
      <c r="E1144" s="17"/>
      <c r="F1144" s="17"/>
      <c r="G1144" s="8"/>
      <c r="H1144" s="8"/>
      <c r="I1144" s="8"/>
      <c r="J1144" s="8"/>
    </row>
    <row r="1145" spans="1:10" ht="12.75" x14ac:dyDescent="0.2">
      <c r="A1145" s="3" t="s">
        <v>97</v>
      </c>
      <c r="B1145" s="3" t="s">
        <v>675</v>
      </c>
      <c r="C1145" s="6" t="s">
        <v>200</v>
      </c>
      <c r="D1145" s="10" t="s">
        <v>199</v>
      </c>
      <c r="E1145" s="17"/>
      <c r="F1145" s="17"/>
      <c r="G1145" s="54">
        <v>0</v>
      </c>
      <c r="H1145" s="54">
        <v>0</v>
      </c>
      <c r="I1145" s="54">
        <v>25.230949977813495</v>
      </c>
      <c r="J1145" s="54">
        <v>25.230949977813495</v>
      </c>
    </row>
    <row r="1146" spans="1:10" ht="12.75" x14ac:dyDescent="0.2">
      <c r="A1146" s="3" t="s">
        <v>97</v>
      </c>
      <c r="B1146" s="3" t="s">
        <v>675</v>
      </c>
      <c r="C1146" s="12"/>
      <c r="D1146" s="7"/>
      <c r="E1146" s="20"/>
      <c r="F1146" s="20"/>
      <c r="G1146" s="13"/>
      <c r="H1146" s="13"/>
      <c r="I1146" s="13"/>
      <c r="J1146" s="13"/>
    </row>
    <row r="1147" spans="1:10" s="16" customFormat="1" ht="12.75" x14ac:dyDescent="0.2">
      <c r="A1147" s="11" t="s">
        <v>140</v>
      </c>
      <c r="B1147" s="11" t="s">
        <v>676</v>
      </c>
      <c r="C1147" s="14"/>
      <c r="D1147" s="15"/>
      <c r="E1147" s="22" t="s">
        <v>215</v>
      </c>
      <c r="F1147" s="9"/>
      <c r="G1147" s="13"/>
      <c r="H1147" s="13"/>
      <c r="I1147" s="13"/>
      <c r="J1147" s="13"/>
    </row>
    <row r="1148" spans="1:10" ht="15" x14ac:dyDescent="0.25">
      <c r="A1148" s="3" t="s">
        <v>140</v>
      </c>
      <c r="B1148" s="3" t="s">
        <v>676</v>
      </c>
      <c r="C1148" s="6" t="s">
        <v>201</v>
      </c>
      <c r="D1148" s="6" t="s">
        <v>202</v>
      </c>
      <c r="E1148" s="17"/>
      <c r="F1148" s="15"/>
      <c r="G1148" s="1">
        <v>0</v>
      </c>
      <c r="H1148" s="1">
        <v>0</v>
      </c>
      <c r="I1148" s="1">
        <v>595051.86</v>
      </c>
      <c r="J1148" s="1">
        <v>595051.86</v>
      </c>
    </row>
    <row r="1149" spans="1:10" s="19" customFormat="1" ht="12.75" x14ac:dyDescent="0.2">
      <c r="A1149" s="3" t="s">
        <v>140</v>
      </c>
      <c r="B1149" s="3" t="s">
        <v>676</v>
      </c>
      <c r="C1149" s="17"/>
      <c r="D1149" s="2"/>
      <c r="E1149" s="17"/>
      <c r="F1149" s="17"/>
      <c r="G1149" s="8"/>
      <c r="H1149" s="8"/>
      <c r="I1149" s="8"/>
      <c r="J1149" s="8"/>
    </row>
    <row r="1150" spans="1:10" ht="12.75" x14ac:dyDescent="0.2">
      <c r="A1150" s="3" t="s">
        <v>140</v>
      </c>
      <c r="B1150" s="3" t="s">
        <v>676</v>
      </c>
      <c r="C1150" s="6" t="s">
        <v>200</v>
      </c>
      <c r="D1150" s="10" t="s">
        <v>199</v>
      </c>
      <c r="E1150" s="17"/>
      <c r="F1150" s="17"/>
      <c r="G1150" s="54">
        <v>0</v>
      </c>
      <c r="H1150" s="54">
        <v>0</v>
      </c>
      <c r="I1150" s="54">
        <v>13.52372306220796</v>
      </c>
      <c r="J1150" s="54">
        <v>13.52372306220796</v>
      </c>
    </row>
    <row r="1151" spans="1:10" ht="12.75" x14ac:dyDescent="0.2">
      <c r="A1151" s="3" t="s">
        <v>140</v>
      </c>
      <c r="B1151" s="3" t="s">
        <v>676</v>
      </c>
      <c r="C1151" s="12"/>
      <c r="D1151" s="7"/>
      <c r="E1151" s="20"/>
      <c r="F1151" s="20"/>
      <c r="G1151" s="13"/>
      <c r="H1151" s="13"/>
      <c r="I1151" s="13"/>
      <c r="J1151" s="13"/>
    </row>
    <row r="1152" spans="1:10" s="16" customFormat="1" ht="12.75" x14ac:dyDescent="0.2">
      <c r="A1152" s="11" t="s">
        <v>142</v>
      </c>
      <c r="B1152" s="11" t="s">
        <v>677</v>
      </c>
      <c r="C1152" s="14"/>
      <c r="D1152" s="15"/>
      <c r="E1152" s="22" t="s">
        <v>214</v>
      </c>
      <c r="F1152" s="9"/>
      <c r="G1152" s="13"/>
      <c r="H1152" s="13"/>
      <c r="I1152" s="13"/>
      <c r="J1152" s="13"/>
    </row>
    <row r="1153" spans="1:10" ht="15" x14ac:dyDescent="0.25">
      <c r="A1153" s="3" t="s">
        <v>142</v>
      </c>
      <c r="B1153" s="3" t="s">
        <v>677</v>
      </c>
      <c r="C1153" s="6" t="s">
        <v>201</v>
      </c>
      <c r="D1153" s="6" t="s">
        <v>202</v>
      </c>
      <c r="E1153" s="17"/>
      <c r="F1153" s="15"/>
      <c r="G1153" s="1">
        <v>0</v>
      </c>
      <c r="H1153" s="1">
        <v>0</v>
      </c>
      <c r="I1153" s="1">
        <v>903707.91999999993</v>
      </c>
      <c r="J1153" s="1">
        <v>903707.91999999993</v>
      </c>
    </row>
    <row r="1154" spans="1:10" s="19" customFormat="1" ht="12.75" x14ac:dyDescent="0.2">
      <c r="A1154" s="3" t="s">
        <v>142</v>
      </c>
      <c r="B1154" s="3" t="s">
        <v>677</v>
      </c>
      <c r="C1154" s="17"/>
      <c r="D1154" s="2"/>
      <c r="E1154" s="17"/>
      <c r="F1154" s="17"/>
      <c r="G1154" s="8"/>
      <c r="H1154" s="8"/>
      <c r="I1154" s="8"/>
      <c r="J1154" s="8"/>
    </row>
    <row r="1155" spans="1:10" ht="12.75" x14ac:dyDescent="0.2">
      <c r="A1155" s="3" t="s">
        <v>142</v>
      </c>
      <c r="B1155" s="3" t="s">
        <v>677</v>
      </c>
      <c r="C1155" s="6" t="s">
        <v>200</v>
      </c>
      <c r="D1155" s="10" t="s">
        <v>199</v>
      </c>
      <c r="E1155" s="17"/>
      <c r="F1155" s="17"/>
      <c r="G1155" s="54">
        <v>0</v>
      </c>
      <c r="H1155" s="54">
        <v>0</v>
      </c>
      <c r="I1155" s="54">
        <v>99.750031063302501</v>
      </c>
      <c r="J1155" s="54">
        <v>99.750031063302501</v>
      </c>
    </row>
    <row r="1156" spans="1:10" ht="12.75" x14ac:dyDescent="0.2">
      <c r="A1156" s="3" t="s">
        <v>142</v>
      </c>
      <c r="B1156" s="3" t="s">
        <v>677</v>
      </c>
      <c r="C1156" s="12"/>
      <c r="D1156" s="7"/>
      <c r="E1156" s="20"/>
      <c r="F1156" s="20"/>
      <c r="G1156" s="13"/>
      <c r="H1156" s="13"/>
      <c r="I1156" s="13"/>
      <c r="J1156" s="13"/>
    </row>
    <row r="1157" spans="1:10" s="16" customFormat="1" ht="12.75" x14ac:dyDescent="0.2">
      <c r="A1157" s="11" t="s">
        <v>145</v>
      </c>
      <c r="B1157" s="11" t="s">
        <v>678</v>
      </c>
      <c r="C1157" s="14"/>
      <c r="D1157" s="15"/>
      <c r="E1157" s="22" t="s">
        <v>213</v>
      </c>
      <c r="F1157" s="9"/>
      <c r="G1157" s="13"/>
      <c r="H1157" s="13"/>
      <c r="I1157" s="13"/>
      <c r="J1157" s="13"/>
    </row>
    <row r="1158" spans="1:10" ht="15" x14ac:dyDescent="0.25">
      <c r="A1158" s="3" t="s">
        <v>145</v>
      </c>
      <c r="B1158" s="3" t="s">
        <v>678</v>
      </c>
      <c r="C1158" s="6" t="s">
        <v>201</v>
      </c>
      <c r="D1158" s="6" t="s">
        <v>202</v>
      </c>
      <c r="E1158" s="17"/>
      <c r="F1158" s="15"/>
      <c r="G1158" s="1">
        <v>0</v>
      </c>
      <c r="H1158" s="1">
        <v>0</v>
      </c>
      <c r="I1158" s="1">
        <v>915284.65</v>
      </c>
      <c r="J1158" s="1">
        <v>915284.65</v>
      </c>
    </row>
    <row r="1159" spans="1:10" s="19" customFormat="1" ht="12.75" x14ac:dyDescent="0.2">
      <c r="A1159" s="3" t="s">
        <v>145</v>
      </c>
      <c r="B1159" s="3" t="s">
        <v>678</v>
      </c>
      <c r="C1159" s="17"/>
      <c r="D1159" s="2"/>
      <c r="E1159" s="17"/>
      <c r="F1159" s="17"/>
      <c r="G1159" s="8"/>
      <c r="H1159" s="8"/>
      <c r="I1159" s="8"/>
      <c r="J1159" s="8"/>
    </row>
    <row r="1160" spans="1:10" ht="12.75" x14ac:dyDescent="0.2">
      <c r="A1160" s="3" t="s">
        <v>145</v>
      </c>
      <c r="B1160" s="3" t="s">
        <v>678</v>
      </c>
      <c r="C1160" s="6" t="s">
        <v>200</v>
      </c>
      <c r="D1160" s="10" t="s">
        <v>199</v>
      </c>
      <c r="E1160" s="17"/>
      <c r="F1160" s="17"/>
      <c r="G1160" s="54">
        <v>0</v>
      </c>
      <c r="H1160" s="54">
        <v>0</v>
      </c>
      <c r="I1160" s="54">
        <v>34.460794505529684</v>
      </c>
      <c r="J1160" s="54">
        <v>34.460794505529684</v>
      </c>
    </row>
    <row r="1161" spans="1:10" ht="12.75" x14ac:dyDescent="0.2">
      <c r="A1161" s="3" t="s">
        <v>145</v>
      </c>
      <c r="B1161" s="3" t="s">
        <v>678</v>
      </c>
      <c r="C1161" s="12"/>
      <c r="D1161" s="7"/>
      <c r="E1161" s="20"/>
      <c r="F1161" s="20"/>
      <c r="G1161" s="13"/>
      <c r="H1161" s="13"/>
      <c r="I1161" s="13"/>
      <c r="J1161" s="13"/>
    </row>
    <row r="1162" spans="1:10" s="16" customFormat="1" ht="12.75" x14ac:dyDescent="0.2">
      <c r="A1162" s="11" t="s">
        <v>191</v>
      </c>
      <c r="B1162" s="11" t="s">
        <v>679</v>
      </c>
      <c r="C1162" s="14"/>
      <c r="D1162" s="15"/>
      <c r="E1162" s="22" t="s">
        <v>212</v>
      </c>
      <c r="F1162" s="9"/>
      <c r="G1162" s="13"/>
      <c r="H1162" s="13"/>
      <c r="I1162" s="13"/>
      <c r="J1162" s="13"/>
    </row>
    <row r="1163" spans="1:10" ht="15" x14ac:dyDescent="0.25">
      <c r="A1163" s="3" t="s">
        <v>191</v>
      </c>
      <c r="B1163" s="3" t="s">
        <v>679</v>
      </c>
      <c r="C1163" s="6" t="s">
        <v>201</v>
      </c>
      <c r="D1163" s="6" t="s">
        <v>202</v>
      </c>
      <c r="E1163" s="17"/>
      <c r="F1163" s="15"/>
      <c r="G1163" s="1">
        <v>0</v>
      </c>
      <c r="H1163" s="1">
        <v>0</v>
      </c>
      <c r="I1163" s="1">
        <v>792182.90999999992</v>
      </c>
      <c r="J1163" s="1">
        <v>792182.90999999992</v>
      </c>
    </row>
    <row r="1164" spans="1:10" s="19" customFormat="1" ht="12.75" x14ac:dyDescent="0.2">
      <c r="A1164" s="3" t="s">
        <v>191</v>
      </c>
      <c r="B1164" s="3" t="s">
        <v>679</v>
      </c>
      <c r="C1164" s="17"/>
      <c r="D1164" s="2"/>
      <c r="E1164" s="17"/>
      <c r="F1164" s="17"/>
      <c r="G1164" s="8"/>
      <c r="H1164" s="8"/>
      <c r="I1164" s="8"/>
      <c r="J1164" s="8"/>
    </row>
    <row r="1165" spans="1:10" ht="12.75" x14ac:dyDescent="0.2">
      <c r="A1165" s="3" t="s">
        <v>191</v>
      </c>
      <c r="B1165" s="3" t="s">
        <v>679</v>
      </c>
      <c r="C1165" s="6" t="s">
        <v>200</v>
      </c>
      <c r="D1165" s="10" t="s">
        <v>199</v>
      </c>
      <c r="E1165" s="17"/>
      <c r="F1165" s="17"/>
      <c r="G1165" s="54">
        <v>0</v>
      </c>
      <c r="H1165" s="54">
        <v>0</v>
      </c>
      <c r="I1165" s="54">
        <v>15.332398067841588</v>
      </c>
      <c r="J1165" s="54">
        <v>15.332398067841588</v>
      </c>
    </row>
    <row r="1166" spans="1:10" ht="12.75" x14ac:dyDescent="0.2">
      <c r="A1166" s="3" t="s">
        <v>191</v>
      </c>
      <c r="B1166" s="3" t="s">
        <v>679</v>
      </c>
      <c r="C1166" s="12"/>
      <c r="D1166" s="7"/>
      <c r="E1166" s="20"/>
      <c r="F1166" s="20"/>
      <c r="G1166" s="13"/>
      <c r="H1166" s="13"/>
      <c r="I1166" s="13"/>
      <c r="J1166" s="13"/>
    </row>
    <row r="1167" spans="1:10" s="16" customFormat="1" ht="12.75" x14ac:dyDescent="0.2">
      <c r="A1167" s="11" t="s">
        <v>170</v>
      </c>
      <c r="B1167" s="11" t="s">
        <v>680</v>
      </c>
      <c r="C1167" s="14"/>
      <c r="D1167" s="15"/>
      <c r="E1167" s="22" t="s">
        <v>211</v>
      </c>
      <c r="F1167" s="9"/>
      <c r="G1167" s="13"/>
      <c r="H1167" s="13"/>
      <c r="I1167" s="13"/>
      <c r="J1167" s="13"/>
    </row>
    <row r="1168" spans="1:10" ht="15" x14ac:dyDescent="0.25">
      <c r="A1168" s="3" t="s">
        <v>170</v>
      </c>
      <c r="B1168" s="3" t="s">
        <v>680</v>
      </c>
      <c r="C1168" s="6" t="s">
        <v>201</v>
      </c>
      <c r="D1168" s="6" t="s">
        <v>202</v>
      </c>
      <c r="E1168" s="17"/>
      <c r="F1168" s="15"/>
      <c r="G1168" s="1">
        <v>0</v>
      </c>
      <c r="H1168" s="1">
        <v>0</v>
      </c>
      <c r="I1168" s="1">
        <v>2530821.1300000004</v>
      </c>
      <c r="J1168" s="1">
        <v>2530821.1300000004</v>
      </c>
    </row>
    <row r="1169" spans="1:10" s="19" customFormat="1" ht="12.75" x14ac:dyDescent="0.2">
      <c r="A1169" s="3" t="s">
        <v>170</v>
      </c>
      <c r="B1169" s="3" t="s">
        <v>680</v>
      </c>
      <c r="C1169" s="17"/>
      <c r="D1169" s="2"/>
      <c r="E1169" s="17"/>
      <c r="F1169" s="17"/>
      <c r="G1169" s="8"/>
      <c r="H1169" s="8"/>
      <c r="I1169" s="8"/>
      <c r="J1169" s="8"/>
    </row>
    <row r="1170" spans="1:10" ht="12.75" x14ac:dyDescent="0.2">
      <c r="A1170" s="3" t="s">
        <v>170</v>
      </c>
      <c r="B1170" s="3" t="s">
        <v>680</v>
      </c>
      <c r="C1170" s="6" t="s">
        <v>200</v>
      </c>
      <c r="D1170" s="10" t="s">
        <v>199</v>
      </c>
      <c r="E1170" s="17"/>
      <c r="F1170" s="17"/>
      <c r="G1170" s="54">
        <v>0</v>
      </c>
      <c r="H1170" s="54">
        <v>0</v>
      </c>
      <c r="I1170" s="54">
        <v>95.737969785488204</v>
      </c>
      <c r="J1170" s="54">
        <v>95.737969785488204</v>
      </c>
    </row>
    <row r="1171" spans="1:10" ht="12.75" x14ac:dyDescent="0.2">
      <c r="A1171" s="3" t="s">
        <v>170</v>
      </c>
      <c r="B1171" s="3" t="s">
        <v>680</v>
      </c>
      <c r="C1171" s="12"/>
      <c r="D1171" s="7"/>
      <c r="E1171" s="20"/>
      <c r="F1171" s="20"/>
      <c r="G1171" s="13"/>
      <c r="H1171" s="13"/>
      <c r="I1171" s="13"/>
      <c r="J1171" s="13"/>
    </row>
    <row r="1172" spans="1:10" s="16" customFormat="1" ht="12.75" x14ac:dyDescent="0.2">
      <c r="A1172" s="11" t="s">
        <v>163</v>
      </c>
      <c r="B1172" s="11" t="s">
        <v>681</v>
      </c>
      <c r="C1172" s="14"/>
      <c r="D1172" s="15"/>
      <c r="E1172" s="22" t="s">
        <v>210</v>
      </c>
      <c r="F1172" s="9"/>
      <c r="G1172" s="13"/>
      <c r="H1172" s="13"/>
      <c r="I1172" s="13"/>
      <c r="J1172" s="13"/>
    </row>
    <row r="1173" spans="1:10" ht="15" x14ac:dyDescent="0.25">
      <c r="A1173" s="3" t="s">
        <v>163</v>
      </c>
      <c r="B1173" s="3" t="s">
        <v>681</v>
      </c>
      <c r="C1173" s="6" t="s">
        <v>201</v>
      </c>
      <c r="D1173" s="6" t="s">
        <v>202</v>
      </c>
      <c r="E1173" s="17"/>
      <c r="F1173" s="15"/>
      <c r="G1173" s="1">
        <v>0</v>
      </c>
      <c r="H1173" s="1">
        <v>0</v>
      </c>
      <c r="I1173" s="1">
        <v>825853.54</v>
      </c>
      <c r="J1173" s="1">
        <v>825853.54</v>
      </c>
    </row>
    <row r="1174" spans="1:10" s="19" customFormat="1" ht="12.75" x14ac:dyDescent="0.2">
      <c r="A1174" s="3" t="s">
        <v>163</v>
      </c>
      <c r="B1174" s="3" t="s">
        <v>681</v>
      </c>
      <c r="C1174" s="17"/>
      <c r="D1174" s="2"/>
      <c r="E1174" s="17"/>
      <c r="F1174" s="17"/>
      <c r="G1174" s="8"/>
      <c r="H1174" s="8"/>
      <c r="I1174" s="8"/>
      <c r="J1174" s="8"/>
    </row>
    <row r="1175" spans="1:10" ht="12.75" x14ac:dyDescent="0.2">
      <c r="A1175" s="3" t="s">
        <v>163</v>
      </c>
      <c r="B1175" s="3" t="s">
        <v>681</v>
      </c>
      <c r="C1175" s="6" t="s">
        <v>200</v>
      </c>
      <c r="D1175" s="10" t="s">
        <v>199</v>
      </c>
      <c r="E1175" s="17"/>
      <c r="F1175" s="17"/>
      <c r="G1175" s="54">
        <v>0</v>
      </c>
      <c r="H1175" s="54">
        <v>0</v>
      </c>
      <c r="I1175" s="54">
        <v>31.453234713383083</v>
      </c>
      <c r="J1175" s="54">
        <v>31.453234713383083</v>
      </c>
    </row>
    <row r="1176" spans="1:10" ht="12.75" x14ac:dyDescent="0.2">
      <c r="A1176" s="3" t="s">
        <v>163</v>
      </c>
      <c r="B1176" s="3" t="s">
        <v>681</v>
      </c>
      <c r="C1176" s="12"/>
      <c r="D1176" s="7"/>
      <c r="E1176" s="20"/>
      <c r="F1176" s="20"/>
      <c r="G1176" s="13"/>
      <c r="H1176" s="13"/>
      <c r="I1176" s="13"/>
      <c r="J1176" s="13"/>
    </row>
    <row r="1177" spans="1:10" s="16" customFormat="1" ht="12.75" x14ac:dyDescent="0.2">
      <c r="A1177" s="11" t="s">
        <v>46</v>
      </c>
      <c r="B1177" s="11" t="s">
        <v>682</v>
      </c>
      <c r="C1177" s="14"/>
      <c r="D1177" s="15"/>
      <c r="E1177" s="22" t="s">
        <v>209</v>
      </c>
      <c r="F1177" s="9"/>
      <c r="G1177" s="13"/>
      <c r="H1177" s="13"/>
      <c r="I1177" s="13"/>
      <c r="J1177" s="13"/>
    </row>
    <row r="1178" spans="1:10" ht="15" x14ac:dyDescent="0.25">
      <c r="A1178" s="3" t="s">
        <v>46</v>
      </c>
      <c r="B1178" s="3" t="s">
        <v>682</v>
      </c>
      <c r="C1178" s="6" t="s">
        <v>201</v>
      </c>
      <c r="D1178" s="6" t="s">
        <v>202</v>
      </c>
      <c r="E1178" s="17"/>
      <c r="F1178" s="15"/>
      <c r="G1178" s="1">
        <v>0</v>
      </c>
      <c r="H1178" s="1">
        <v>0</v>
      </c>
      <c r="I1178" s="1">
        <v>442482.93</v>
      </c>
      <c r="J1178" s="1">
        <v>442482.93</v>
      </c>
    </row>
    <row r="1179" spans="1:10" s="19" customFormat="1" ht="12.75" x14ac:dyDescent="0.2">
      <c r="A1179" s="3" t="s">
        <v>46</v>
      </c>
      <c r="B1179" s="3" t="s">
        <v>682</v>
      </c>
      <c r="C1179" s="17"/>
      <c r="D1179" s="2"/>
      <c r="E1179" s="17"/>
      <c r="F1179" s="17"/>
      <c r="G1179" s="8"/>
      <c r="H1179" s="8"/>
      <c r="I1179" s="8"/>
      <c r="J1179" s="8"/>
    </row>
    <row r="1180" spans="1:10" ht="12.75" x14ac:dyDescent="0.2">
      <c r="A1180" s="3" t="s">
        <v>46</v>
      </c>
      <c r="B1180" s="3" t="s">
        <v>682</v>
      </c>
      <c r="C1180" s="6" t="s">
        <v>200</v>
      </c>
      <c r="D1180" s="10" t="s">
        <v>199</v>
      </c>
      <c r="E1180" s="17"/>
      <c r="F1180" s="17"/>
      <c r="G1180" s="54">
        <v>0</v>
      </c>
      <c r="H1180" s="54">
        <v>0</v>
      </c>
      <c r="I1180" s="54">
        <v>23.701889180935403</v>
      </c>
      <c r="J1180" s="54">
        <v>23.701889180935403</v>
      </c>
    </row>
    <row r="1181" spans="1:10" ht="12.75" x14ac:dyDescent="0.2">
      <c r="A1181" s="3" t="s">
        <v>46</v>
      </c>
      <c r="B1181" s="3" t="s">
        <v>682</v>
      </c>
      <c r="C1181" s="12"/>
      <c r="D1181" s="7"/>
      <c r="E1181" s="20"/>
      <c r="F1181" s="20"/>
      <c r="G1181" s="13"/>
      <c r="H1181" s="13"/>
      <c r="I1181" s="13"/>
      <c r="J1181" s="13"/>
    </row>
    <row r="1182" spans="1:10" s="16" customFormat="1" ht="12.75" x14ac:dyDescent="0.2">
      <c r="A1182" s="11" t="s">
        <v>76</v>
      </c>
      <c r="B1182" s="11" t="s">
        <v>683</v>
      </c>
      <c r="C1182" s="14"/>
      <c r="D1182" s="15"/>
      <c r="E1182" s="22" t="s">
        <v>208</v>
      </c>
      <c r="F1182" s="9"/>
      <c r="G1182" s="13"/>
      <c r="H1182" s="13"/>
      <c r="I1182" s="13"/>
      <c r="J1182" s="13"/>
    </row>
    <row r="1183" spans="1:10" ht="15" x14ac:dyDescent="0.25">
      <c r="A1183" s="3" t="s">
        <v>76</v>
      </c>
      <c r="B1183" s="3" t="s">
        <v>683</v>
      </c>
      <c r="C1183" s="6" t="s">
        <v>201</v>
      </c>
      <c r="D1183" s="6" t="s">
        <v>202</v>
      </c>
      <c r="E1183" s="2"/>
      <c r="F1183" s="15"/>
      <c r="G1183" s="1">
        <v>0</v>
      </c>
      <c r="H1183" s="1">
        <v>0</v>
      </c>
      <c r="I1183" s="1">
        <v>975777.02</v>
      </c>
      <c r="J1183" s="1">
        <v>975777.02</v>
      </c>
    </row>
    <row r="1184" spans="1:10" s="19" customFormat="1" ht="12.75" x14ac:dyDescent="0.2">
      <c r="A1184" s="3" t="s">
        <v>76</v>
      </c>
      <c r="B1184" s="3" t="s">
        <v>683</v>
      </c>
      <c r="C1184" s="17"/>
      <c r="D1184" s="2"/>
      <c r="E1184" s="2"/>
      <c r="F1184" s="17"/>
      <c r="G1184" s="8"/>
      <c r="H1184" s="8"/>
      <c r="I1184" s="8"/>
      <c r="J1184" s="8"/>
    </row>
    <row r="1185" spans="1:10" ht="12.75" x14ac:dyDescent="0.2">
      <c r="A1185" s="3" t="s">
        <v>76</v>
      </c>
      <c r="B1185" s="3" t="s">
        <v>683</v>
      </c>
      <c r="C1185" s="6" t="s">
        <v>200</v>
      </c>
      <c r="D1185" s="10" t="s">
        <v>199</v>
      </c>
      <c r="E1185" s="2"/>
      <c r="F1185" s="17"/>
      <c r="G1185" s="54">
        <v>0</v>
      </c>
      <c r="H1185" s="54">
        <v>0</v>
      </c>
      <c r="I1185" s="54">
        <v>20.623031813851195</v>
      </c>
      <c r="J1185" s="54">
        <v>20.623031813851195</v>
      </c>
    </row>
    <row r="1186" spans="1:10" ht="12.75" x14ac:dyDescent="0.2">
      <c r="A1186" s="3" t="s">
        <v>76</v>
      </c>
      <c r="B1186" s="3" t="s">
        <v>683</v>
      </c>
      <c r="C1186" s="6"/>
      <c r="D1186" s="7"/>
      <c r="E1186" s="9"/>
      <c r="F1186" s="20"/>
      <c r="G1186" s="13"/>
      <c r="H1186" s="13"/>
      <c r="I1186" s="13"/>
      <c r="J1186" s="13"/>
    </row>
    <row r="1187" spans="1:10" s="16" customFormat="1" ht="12.75" x14ac:dyDescent="0.2">
      <c r="A1187" s="11" t="s">
        <v>684</v>
      </c>
      <c r="B1187" s="11" t="s">
        <v>685</v>
      </c>
      <c r="C1187" s="14"/>
      <c r="D1187" s="15"/>
      <c r="E1187" s="23" t="s">
        <v>207</v>
      </c>
      <c r="F1187" s="9"/>
      <c r="G1187" s="13"/>
      <c r="H1187" s="13"/>
      <c r="I1187" s="13"/>
      <c r="J1187" s="13"/>
    </row>
    <row r="1188" spans="1:10" ht="15" x14ac:dyDescent="0.25">
      <c r="A1188" s="3" t="s">
        <v>684</v>
      </c>
      <c r="B1188" s="3" t="s">
        <v>685</v>
      </c>
      <c r="C1188" s="6" t="s">
        <v>201</v>
      </c>
      <c r="D1188" s="6" t="s">
        <v>202</v>
      </c>
      <c r="E1188" s="2"/>
      <c r="F1188" s="15"/>
      <c r="G1188" s="1">
        <v>0</v>
      </c>
      <c r="H1188" s="1">
        <v>0</v>
      </c>
      <c r="I1188" s="1">
        <v>0</v>
      </c>
      <c r="J1188" s="1">
        <v>0</v>
      </c>
    </row>
    <row r="1189" spans="1:10" s="19" customFormat="1" ht="12.75" x14ac:dyDescent="0.2">
      <c r="A1189" s="3" t="s">
        <v>684</v>
      </c>
      <c r="B1189" s="3" t="s">
        <v>685</v>
      </c>
      <c r="C1189" s="17"/>
      <c r="D1189" s="2"/>
      <c r="E1189" s="2"/>
      <c r="F1189" s="17"/>
      <c r="G1189" s="8"/>
      <c r="H1189" s="8"/>
      <c r="I1189" s="8"/>
      <c r="J1189" s="8"/>
    </row>
    <row r="1190" spans="1:10" ht="12.75" x14ac:dyDescent="0.2">
      <c r="A1190" s="3" t="s">
        <v>684</v>
      </c>
      <c r="B1190" s="3" t="s">
        <v>685</v>
      </c>
      <c r="C1190" s="6" t="s">
        <v>200</v>
      </c>
      <c r="D1190" s="10" t="s">
        <v>199</v>
      </c>
      <c r="E1190" s="2"/>
      <c r="F1190" s="17"/>
      <c r="G1190" s="54" t="s">
        <v>716</v>
      </c>
      <c r="H1190" s="54" t="s">
        <v>716</v>
      </c>
      <c r="I1190" s="54" t="s">
        <v>716</v>
      </c>
      <c r="J1190" s="54" t="s">
        <v>716</v>
      </c>
    </row>
    <row r="1191" spans="1:10" ht="12.75" x14ac:dyDescent="0.2">
      <c r="A1191" s="3" t="s">
        <v>684</v>
      </c>
      <c r="B1191" s="3" t="s">
        <v>685</v>
      </c>
      <c r="C1191" s="6"/>
      <c r="D1191" s="7"/>
      <c r="E1191" s="9"/>
      <c r="F1191" s="20"/>
      <c r="G1191" s="13"/>
      <c r="H1191" s="13"/>
      <c r="I1191" s="13"/>
      <c r="J1191" s="13"/>
    </row>
    <row r="1192" spans="1:10" s="16" customFormat="1" ht="12.75" x14ac:dyDescent="0.2">
      <c r="A1192" s="11" t="s">
        <v>118</v>
      </c>
      <c r="B1192" s="11" t="s">
        <v>686</v>
      </c>
      <c r="C1192" s="14"/>
      <c r="D1192" s="15"/>
      <c r="E1192" s="23" t="s">
        <v>206</v>
      </c>
      <c r="F1192" s="9"/>
      <c r="G1192" s="13"/>
      <c r="H1192" s="13"/>
      <c r="I1192" s="13"/>
      <c r="J1192" s="13"/>
    </row>
    <row r="1193" spans="1:10" ht="15" x14ac:dyDescent="0.25">
      <c r="A1193" s="3" t="s">
        <v>118</v>
      </c>
      <c r="B1193" s="3" t="s">
        <v>686</v>
      </c>
      <c r="C1193" s="6" t="s">
        <v>201</v>
      </c>
      <c r="D1193" s="6" t="s">
        <v>202</v>
      </c>
      <c r="E1193" s="2"/>
      <c r="F1193" s="15"/>
      <c r="G1193" s="1">
        <v>0</v>
      </c>
      <c r="H1193" s="1">
        <v>0</v>
      </c>
      <c r="I1193" s="1">
        <v>402172.72</v>
      </c>
      <c r="J1193" s="1">
        <v>402172.72</v>
      </c>
    </row>
    <row r="1194" spans="1:10" s="19" customFormat="1" ht="12.75" x14ac:dyDescent="0.2">
      <c r="A1194" s="3" t="s">
        <v>118</v>
      </c>
      <c r="B1194" s="3" t="s">
        <v>686</v>
      </c>
      <c r="C1194" s="17"/>
      <c r="D1194" s="2"/>
      <c r="E1194" s="2"/>
      <c r="F1194" s="17"/>
      <c r="G1194" s="8"/>
      <c r="H1194" s="8"/>
      <c r="I1194" s="8"/>
      <c r="J1194" s="8"/>
    </row>
    <row r="1195" spans="1:10" ht="12.75" x14ac:dyDescent="0.2">
      <c r="A1195" s="3" t="s">
        <v>118</v>
      </c>
      <c r="B1195" s="3" t="s">
        <v>686</v>
      </c>
      <c r="C1195" s="6" t="s">
        <v>200</v>
      </c>
      <c r="D1195" s="10" t="s">
        <v>199</v>
      </c>
      <c r="E1195" s="2"/>
      <c r="F1195" s="17"/>
      <c r="G1195" s="54">
        <v>0</v>
      </c>
      <c r="H1195" s="54">
        <v>0</v>
      </c>
      <c r="I1195" s="54">
        <v>13.838898479718658</v>
      </c>
      <c r="J1195" s="54">
        <v>13.838898479718658</v>
      </c>
    </row>
    <row r="1196" spans="1:10" ht="12.75" x14ac:dyDescent="0.2">
      <c r="A1196" s="3" t="s">
        <v>118</v>
      </c>
      <c r="B1196" s="3" t="s">
        <v>686</v>
      </c>
      <c r="C1196" s="6"/>
      <c r="D1196" s="7"/>
      <c r="E1196" s="9"/>
      <c r="F1196" s="20"/>
      <c r="G1196" s="13"/>
      <c r="H1196" s="13"/>
      <c r="I1196" s="13"/>
      <c r="J1196" s="13"/>
    </row>
    <row r="1197" spans="1:10" s="16" customFormat="1" ht="12.75" x14ac:dyDescent="0.2">
      <c r="A1197" s="21" t="s">
        <v>687</v>
      </c>
      <c r="B1197" s="11" t="s">
        <v>693</v>
      </c>
      <c r="C1197" s="14"/>
      <c r="D1197" s="15"/>
      <c r="E1197" s="23" t="s">
        <v>702</v>
      </c>
      <c r="F1197" s="9"/>
      <c r="G1197" s="13"/>
      <c r="H1197" s="13"/>
      <c r="I1197" s="13"/>
      <c r="J1197" s="13"/>
    </row>
    <row r="1198" spans="1:10" ht="15" x14ac:dyDescent="0.25">
      <c r="A1198" s="21" t="s">
        <v>687</v>
      </c>
      <c r="B1198" s="11" t="s">
        <v>693</v>
      </c>
      <c r="C1198" s="6" t="s">
        <v>201</v>
      </c>
      <c r="D1198" s="6" t="s">
        <v>202</v>
      </c>
      <c r="E1198" s="2"/>
      <c r="F1198" s="15"/>
      <c r="G1198" s="1">
        <v>0</v>
      </c>
      <c r="H1198" s="1">
        <v>0</v>
      </c>
      <c r="I1198" s="1">
        <v>535481.44999999995</v>
      </c>
      <c r="J1198" s="1">
        <v>535481.44999999995</v>
      </c>
    </row>
    <row r="1199" spans="1:10" s="19" customFormat="1" ht="12.75" x14ac:dyDescent="0.2">
      <c r="A1199" s="21" t="s">
        <v>687</v>
      </c>
      <c r="B1199" s="11" t="s">
        <v>693</v>
      </c>
      <c r="C1199" s="17"/>
      <c r="D1199" s="2"/>
      <c r="E1199" s="2"/>
      <c r="F1199" s="17"/>
      <c r="G1199" s="8"/>
      <c r="H1199" s="8"/>
      <c r="I1199" s="8"/>
      <c r="J1199" s="8"/>
    </row>
    <row r="1200" spans="1:10" ht="12.75" x14ac:dyDescent="0.2">
      <c r="A1200" s="21" t="s">
        <v>687</v>
      </c>
      <c r="B1200" s="11" t="s">
        <v>693</v>
      </c>
      <c r="C1200" s="6" t="s">
        <v>200</v>
      </c>
      <c r="D1200" s="10" t="s">
        <v>199</v>
      </c>
      <c r="E1200" s="2"/>
      <c r="F1200" s="17"/>
      <c r="G1200" s="54">
        <v>0</v>
      </c>
      <c r="H1200" s="54">
        <v>0</v>
      </c>
      <c r="I1200" s="54">
        <v>18.42609668881207</v>
      </c>
      <c r="J1200" s="54">
        <v>18.42609668881207</v>
      </c>
    </row>
    <row r="1201" spans="1:10" ht="12.75" x14ac:dyDescent="0.2">
      <c r="A1201" s="21" t="s">
        <v>687</v>
      </c>
      <c r="B1201" s="11" t="s">
        <v>693</v>
      </c>
      <c r="C1201" s="6"/>
      <c r="D1201" s="7"/>
      <c r="E1201" s="9"/>
      <c r="F1201" s="20"/>
      <c r="G1201" s="13"/>
      <c r="H1201" s="13"/>
      <c r="I1201" s="13"/>
      <c r="J1201" s="13"/>
    </row>
    <row r="1202" spans="1:10" s="16" customFormat="1" ht="12.75" x14ac:dyDescent="0.2">
      <c r="A1202" s="21" t="s">
        <v>687</v>
      </c>
      <c r="B1202" s="11" t="s">
        <v>693</v>
      </c>
      <c r="C1202" s="14"/>
      <c r="D1202" s="15"/>
      <c r="E1202" s="23" t="s">
        <v>700</v>
      </c>
      <c r="F1202" s="9"/>
      <c r="G1202" s="13"/>
      <c r="H1202" s="13"/>
      <c r="I1202" s="13"/>
      <c r="J1202" s="13"/>
    </row>
    <row r="1203" spans="1:10" ht="15" x14ac:dyDescent="0.25">
      <c r="A1203" s="21" t="s">
        <v>699</v>
      </c>
      <c r="B1203" s="11" t="s">
        <v>701</v>
      </c>
      <c r="C1203" s="6" t="s">
        <v>201</v>
      </c>
      <c r="D1203" s="6" t="s">
        <v>202</v>
      </c>
      <c r="E1203" s="2"/>
      <c r="F1203" s="15"/>
      <c r="G1203" s="1">
        <v>0</v>
      </c>
      <c r="H1203" s="1">
        <v>0</v>
      </c>
      <c r="I1203" s="1">
        <v>4695809.1499999994</v>
      </c>
      <c r="J1203" s="1">
        <v>4695809.1499999994</v>
      </c>
    </row>
    <row r="1204" spans="1:10" s="19" customFormat="1" ht="12.75" x14ac:dyDescent="0.2">
      <c r="A1204" s="21" t="s">
        <v>699</v>
      </c>
      <c r="B1204" s="11" t="s">
        <v>701</v>
      </c>
      <c r="C1204" s="17"/>
      <c r="D1204" s="2"/>
      <c r="E1204" s="2"/>
      <c r="F1204" s="17"/>
      <c r="G1204" s="8"/>
      <c r="H1204" s="8"/>
      <c r="I1204" s="8"/>
      <c r="J1204" s="8"/>
    </row>
    <row r="1205" spans="1:10" ht="12.75" x14ac:dyDescent="0.2">
      <c r="A1205" s="21" t="s">
        <v>699</v>
      </c>
      <c r="B1205" s="11" t="s">
        <v>701</v>
      </c>
      <c r="C1205" s="6" t="s">
        <v>200</v>
      </c>
      <c r="D1205" s="10" t="s">
        <v>199</v>
      </c>
      <c r="E1205" s="2"/>
      <c r="F1205" s="17"/>
      <c r="G1205" s="54">
        <v>0</v>
      </c>
      <c r="H1205" s="54">
        <v>0</v>
      </c>
      <c r="I1205" s="54">
        <v>38.184372284645157</v>
      </c>
      <c r="J1205" s="54">
        <v>38.184372284645157</v>
      </c>
    </row>
    <row r="1206" spans="1:10" ht="12.75" x14ac:dyDescent="0.2">
      <c r="A1206" s="21" t="s">
        <v>699</v>
      </c>
      <c r="B1206" s="11" t="s">
        <v>701</v>
      </c>
      <c r="C1206" s="6"/>
      <c r="D1206" s="7"/>
      <c r="E1206" s="9"/>
      <c r="F1206" s="20"/>
      <c r="G1206" s="13"/>
      <c r="H1206" s="13"/>
      <c r="I1206" s="13"/>
      <c r="J1206" s="13"/>
    </row>
    <row r="1207" spans="1:10" s="16" customFormat="1" ht="12.75" x14ac:dyDescent="0.2">
      <c r="A1207" s="11"/>
      <c r="B1207" s="11"/>
      <c r="C1207" s="14"/>
      <c r="D1207" s="23" t="s">
        <v>205</v>
      </c>
      <c r="E1207" s="15"/>
      <c r="F1207" s="15"/>
      <c r="G1207" s="8"/>
      <c r="H1207" s="8"/>
      <c r="I1207" s="8"/>
      <c r="J1207" s="8"/>
    </row>
    <row r="1208" spans="1:10" ht="12.75" x14ac:dyDescent="0.2">
      <c r="C1208" s="6" t="s">
        <v>201</v>
      </c>
      <c r="D1208" s="6" t="s">
        <v>202</v>
      </c>
      <c r="E1208" s="2"/>
      <c r="F1208" s="2"/>
      <c r="G1208" s="28">
        <v>7284895038.329999</v>
      </c>
      <c r="H1208" s="28">
        <v>452808618.15000004</v>
      </c>
      <c r="I1208" s="28">
        <v>1388774748.0100005</v>
      </c>
      <c r="J1208" s="28">
        <v>9126478404.4900017</v>
      </c>
    </row>
    <row r="1209" spans="1:10" s="19" customFormat="1" ht="12.75" x14ac:dyDescent="0.2">
      <c r="A1209" s="3"/>
      <c r="B1209" s="3"/>
      <c r="C1209" s="17" t="s">
        <v>201</v>
      </c>
      <c r="D1209" s="2" t="s">
        <v>697</v>
      </c>
      <c r="E1209" s="2"/>
      <c r="F1209" s="8">
        <v>859765.18000000017</v>
      </c>
      <c r="G1209" s="28">
        <v>8473.1217404384734</v>
      </c>
      <c r="H1209" s="28">
        <v>526.6654531764126</v>
      </c>
      <c r="I1209" s="28">
        <v>1615.2954089278194</v>
      </c>
      <c r="J1209" s="28">
        <v>10615.082602542709</v>
      </c>
    </row>
    <row r="1210" spans="1:10" s="19" customFormat="1" ht="12.75" x14ac:dyDescent="0.2">
      <c r="A1210" s="3"/>
      <c r="B1210" s="3"/>
      <c r="C1210" s="17" t="s">
        <v>201</v>
      </c>
      <c r="D1210" s="6" t="s">
        <v>698</v>
      </c>
      <c r="E1210" s="2"/>
      <c r="F1210" s="8">
        <v>873279</v>
      </c>
      <c r="G1210" s="28">
        <v>8342.001855455128</v>
      </c>
      <c r="H1210" s="28">
        <v>518.51540933653507</v>
      </c>
      <c r="I1210" s="28">
        <v>1590.2990315924239</v>
      </c>
      <c r="J1210" s="28">
        <v>10450.81629638409</v>
      </c>
    </row>
    <row r="1211" spans="1:10" s="19" customFormat="1" ht="12.75" x14ac:dyDescent="0.2">
      <c r="A1211" s="3"/>
      <c r="B1211" s="3"/>
      <c r="C1211" s="17"/>
      <c r="D1211" s="2"/>
      <c r="E1211" s="2"/>
      <c r="F1211" s="8"/>
      <c r="G1211" s="18"/>
      <c r="H1211" s="18"/>
      <c r="I1211" s="18"/>
      <c r="J1211" s="18"/>
    </row>
    <row r="1212" spans="1:10" ht="12.75" x14ac:dyDescent="0.2">
      <c r="C1212" s="6" t="s">
        <v>200</v>
      </c>
      <c r="D1212" s="10" t="s">
        <v>199</v>
      </c>
      <c r="E1212" s="2"/>
      <c r="F1212" s="2"/>
      <c r="G1212" s="18">
        <v>43.136614871134697</v>
      </c>
      <c r="H1212" s="18">
        <v>2.681250844205016</v>
      </c>
      <c r="I1212" s="18">
        <v>8.2234597935123741</v>
      </c>
      <c r="J1212" s="18">
        <v>54.041325508852097</v>
      </c>
    </row>
    <row r="1213" spans="1:10" ht="12.75" x14ac:dyDescent="0.2">
      <c r="C1213" s="12"/>
      <c r="D1213" s="7"/>
      <c r="E1213" s="9"/>
      <c r="F1213" s="9"/>
      <c r="G1213" s="13"/>
      <c r="H1213" s="13"/>
      <c r="I1213" s="13"/>
      <c r="J1213" s="13"/>
    </row>
    <row r="1214" spans="1:10" s="16" customFormat="1" ht="12.75" x14ac:dyDescent="0.2">
      <c r="A1214" s="11"/>
      <c r="B1214" s="11"/>
      <c r="C1214" s="14"/>
      <c r="D1214" s="23" t="s">
        <v>204</v>
      </c>
      <c r="E1214" s="15"/>
      <c r="F1214" s="15"/>
      <c r="G1214" s="28"/>
      <c r="H1214" s="28"/>
      <c r="I1214" s="28"/>
      <c r="J1214" s="28"/>
    </row>
    <row r="1215" spans="1:10" ht="12.75" x14ac:dyDescent="0.2">
      <c r="C1215" s="6" t="s">
        <v>201</v>
      </c>
      <c r="D1215" s="6" t="s">
        <v>202</v>
      </c>
      <c r="E1215" s="24"/>
      <c r="F1215" s="24"/>
      <c r="G1215" s="28">
        <v>0</v>
      </c>
      <c r="H1215" s="28">
        <v>0</v>
      </c>
      <c r="I1215" s="28">
        <v>43877778.850000001</v>
      </c>
      <c r="J1215" s="28">
        <v>43877778.850000001</v>
      </c>
    </row>
    <row r="1216" spans="1:10" s="19" customFormat="1" ht="12.75" x14ac:dyDescent="0.2">
      <c r="A1216" s="3"/>
      <c r="B1216" s="3"/>
      <c r="C1216" s="17"/>
      <c r="D1216" s="2"/>
      <c r="E1216" s="2"/>
      <c r="F1216" s="2"/>
      <c r="G1216" s="28"/>
      <c r="H1216" s="28"/>
      <c r="I1216" s="28"/>
      <c r="J1216" s="28"/>
    </row>
    <row r="1217" spans="1:10" ht="12.75" x14ac:dyDescent="0.2">
      <c r="C1217" s="25" t="s">
        <v>200</v>
      </c>
      <c r="D1217" s="4" t="s">
        <v>199</v>
      </c>
      <c r="G1217" s="18">
        <v>0</v>
      </c>
      <c r="H1217" s="18">
        <v>0</v>
      </c>
      <c r="I1217" s="18">
        <v>21.850795361827323</v>
      </c>
      <c r="J1217" s="18">
        <v>21.850795361827323</v>
      </c>
    </row>
    <row r="1218" spans="1:10" ht="12.75" x14ac:dyDescent="0.2">
      <c r="C1218" s="12"/>
      <c r="D1218" s="7"/>
      <c r="E1218" s="9"/>
      <c r="F1218" s="9"/>
      <c r="G1218" s="13"/>
      <c r="H1218" s="13"/>
      <c r="I1218" s="13"/>
      <c r="J1218" s="13"/>
    </row>
    <row r="1219" spans="1:10" s="16" customFormat="1" ht="12.75" x14ac:dyDescent="0.2">
      <c r="A1219" s="11"/>
      <c r="B1219" s="11"/>
      <c r="C1219" s="14"/>
      <c r="D1219" s="23" t="s">
        <v>203</v>
      </c>
      <c r="E1219" s="15"/>
      <c r="F1219" s="15"/>
      <c r="G1219" s="8"/>
      <c r="H1219" s="8"/>
      <c r="I1219" s="8"/>
      <c r="J1219" s="8"/>
    </row>
    <row r="1220" spans="1:10" ht="12.75" x14ac:dyDescent="0.2">
      <c r="C1220" s="6" t="s">
        <v>201</v>
      </c>
      <c r="D1220" s="6" t="s">
        <v>202</v>
      </c>
      <c r="E1220" s="2"/>
      <c r="F1220" s="2"/>
      <c r="G1220" s="28">
        <v>7284895038.329999</v>
      </c>
      <c r="H1220" s="28">
        <v>452808618.15000004</v>
      </c>
      <c r="I1220" s="28">
        <v>1432652526.8600004</v>
      </c>
      <c r="J1220" s="28">
        <v>9170356183.3400021</v>
      </c>
    </row>
    <row r="1221" spans="1:10" s="19" customFormat="1" ht="12.75" x14ac:dyDescent="0.2">
      <c r="A1221" s="3"/>
      <c r="B1221" s="3"/>
      <c r="C1221" s="17" t="s">
        <v>201</v>
      </c>
      <c r="D1221" s="2" t="s">
        <v>697</v>
      </c>
      <c r="E1221" s="2"/>
      <c r="F1221" s="8">
        <v>859765.18000000017</v>
      </c>
      <c r="G1221" s="28">
        <v>8473.1217404384734</v>
      </c>
      <c r="H1221" s="28">
        <v>526.6654531764126</v>
      </c>
      <c r="I1221" s="28">
        <v>1666.3300168308747</v>
      </c>
      <c r="J1221" s="28">
        <v>10666.117210445764</v>
      </c>
    </row>
    <row r="1222" spans="1:10" s="19" customFormat="1" ht="12.75" x14ac:dyDescent="0.2">
      <c r="A1222" s="3"/>
      <c r="B1222" s="3"/>
      <c r="C1222" s="17" t="s">
        <v>201</v>
      </c>
      <c r="D1222" s="6" t="s">
        <v>698</v>
      </c>
      <c r="E1222" s="2"/>
      <c r="F1222" s="8">
        <v>873279</v>
      </c>
      <c r="G1222" s="28">
        <v>8342.001855455128</v>
      </c>
      <c r="H1222" s="28">
        <v>518.51540933653507</v>
      </c>
      <c r="I1222" s="28">
        <v>1640.5438890205769</v>
      </c>
      <c r="J1222" s="28">
        <v>10501.061153812243</v>
      </c>
    </row>
    <row r="1223" spans="1:10" ht="12.75" x14ac:dyDescent="0.2">
      <c r="C1223" s="6" t="s">
        <v>200</v>
      </c>
      <c r="D1223" s="10" t="s">
        <v>199</v>
      </c>
      <c r="E1223" s="2"/>
      <c r="F1223" s="2"/>
      <c r="G1223" s="18">
        <v>42.629726078046701</v>
      </c>
      <c r="H1223" s="18">
        <v>2.6497440602711038</v>
      </c>
      <c r="I1223" s="18">
        <v>8.3835915910552181</v>
      </c>
      <c r="J1223" s="18">
        <v>53.663061729373041</v>
      </c>
    </row>
    <row r="1224" spans="1:10" ht="12.75" x14ac:dyDescent="0.2">
      <c r="C1224" s="6"/>
      <c r="D1224" s="10"/>
      <c r="E1224" s="2"/>
      <c r="F1224" s="2"/>
      <c r="G1224" s="8"/>
      <c r="H1224" s="8"/>
      <c r="I1224" s="8"/>
      <c r="J1224" s="8"/>
    </row>
    <row r="1225" spans="1:10" ht="12.75" x14ac:dyDescent="0.2">
      <c r="C1225" s="6"/>
      <c r="D1225" s="10"/>
      <c r="E1225" s="2"/>
      <c r="F1225" s="2"/>
      <c r="G1225" s="8"/>
      <c r="H1225" s="8"/>
      <c r="I1225" s="8"/>
      <c r="J1225" s="8"/>
    </row>
    <row r="1226" spans="1:10" ht="15" x14ac:dyDescent="0.25">
      <c r="A1226" s="21"/>
      <c r="B1226" s="11"/>
      <c r="C1226" s="6"/>
      <c r="D1226" s="6"/>
      <c r="E1226" s="2"/>
      <c r="F1226" s="15"/>
      <c r="G1226" s="1"/>
      <c r="H1226" s="1"/>
      <c r="I1226" s="1"/>
      <c r="J1226" s="1"/>
    </row>
    <row r="1227" spans="1:10" ht="12.75" x14ac:dyDescent="0.2">
      <c r="C1227" s="6"/>
      <c r="D1227" s="10"/>
      <c r="E1227" s="2"/>
      <c r="F1227" s="2"/>
      <c r="G1227" s="8"/>
      <c r="H1227" s="8"/>
      <c r="I1227" s="8"/>
      <c r="J1227" s="8"/>
    </row>
    <row r="1228" spans="1:10" ht="12.75" x14ac:dyDescent="0.2">
      <c r="C1228" s="6"/>
      <c r="D1228" s="10"/>
      <c r="E1228" s="2"/>
      <c r="F1228" s="2"/>
      <c r="G1228" s="8"/>
      <c r="H1228" s="8"/>
      <c r="I1228" s="8"/>
      <c r="J1228" s="8"/>
    </row>
    <row r="1229" spans="1:10" ht="12.75" x14ac:dyDescent="0.2">
      <c r="C1229" s="6"/>
      <c r="D1229" s="10"/>
      <c r="E1229" s="2"/>
      <c r="F1229" s="2"/>
      <c r="G1229" s="8"/>
      <c r="H1229" s="8"/>
      <c r="I1229" s="8"/>
      <c r="J1229" s="8"/>
    </row>
    <row r="1230" spans="1:10" ht="12.75" x14ac:dyDescent="0.2">
      <c r="C1230" s="6"/>
      <c r="D1230" s="10"/>
      <c r="E1230" s="2"/>
      <c r="F1230" s="2"/>
      <c r="G1230" s="8"/>
      <c r="H1230" s="8"/>
      <c r="I1230" s="8"/>
      <c r="J1230" s="8"/>
    </row>
    <row r="1231" spans="1:10" ht="12.75" x14ac:dyDescent="0.2">
      <c r="C1231" s="6"/>
      <c r="D1231" s="10"/>
      <c r="E1231" s="2"/>
      <c r="F1231" s="2"/>
      <c r="G1231" s="8"/>
      <c r="H1231" s="8"/>
      <c r="I1231" s="8"/>
      <c r="J1231" s="8"/>
    </row>
    <row r="1232" spans="1:10" ht="12.75" x14ac:dyDescent="0.2">
      <c r="C1232" s="6"/>
      <c r="D1232" s="10"/>
      <c r="E1232" s="2"/>
      <c r="F1232" s="2"/>
      <c r="G1232" s="8"/>
      <c r="H1232" s="8"/>
      <c r="I1232" s="8"/>
      <c r="J1232" s="8"/>
    </row>
    <row r="1233" spans="3:10" ht="12.75" x14ac:dyDescent="0.2">
      <c r="C1233" s="6"/>
      <c r="D1233" s="10"/>
      <c r="E1233" s="2"/>
      <c r="F1233" s="2"/>
      <c r="G1233" s="8"/>
      <c r="H1233" s="8"/>
      <c r="I1233" s="8"/>
      <c r="J1233" s="8"/>
    </row>
    <row r="1234" spans="3:10" ht="12.75" x14ac:dyDescent="0.2">
      <c r="C1234" s="6"/>
      <c r="D1234" s="10"/>
      <c r="E1234" s="2"/>
      <c r="F1234" s="2"/>
      <c r="G1234" s="8"/>
      <c r="H1234" s="8"/>
      <c r="I1234" s="8"/>
      <c r="J1234" s="8"/>
    </row>
    <row r="1235" spans="3:10" ht="12.75" x14ac:dyDescent="0.2">
      <c r="C1235" s="6"/>
      <c r="D1235" s="10"/>
      <c r="E1235" s="2"/>
      <c r="F1235" s="2"/>
      <c r="G1235" s="8"/>
      <c r="H1235" s="8"/>
      <c r="I1235" s="8"/>
      <c r="J1235" s="8"/>
    </row>
    <row r="1236" spans="3:10" ht="12.75" x14ac:dyDescent="0.2">
      <c r="C1236" s="6"/>
      <c r="D1236" s="10"/>
      <c r="E1236" s="2"/>
      <c r="F1236" s="2"/>
      <c r="G1236" s="8"/>
      <c r="H1236" s="8"/>
      <c r="I1236" s="8"/>
      <c r="J1236" s="8"/>
    </row>
    <row r="1237" spans="3:10" ht="12.75" x14ac:dyDescent="0.2">
      <c r="C1237" s="6"/>
      <c r="D1237" s="10"/>
      <c r="E1237" s="2"/>
      <c r="F1237" s="2"/>
      <c r="G1237" s="8"/>
      <c r="H1237" s="8"/>
      <c r="I1237" s="8"/>
      <c r="J1237" s="8"/>
    </row>
  </sheetData>
  <printOptions horizontalCentered="1"/>
  <pageMargins left="0.5" right="0.5" top="1" bottom="0.75" header="0.75" footer="0.5"/>
  <pageSetup scale="88" fitToHeight="0" orientation="landscape" useFirstPageNumber="1" r:id="rId1"/>
  <headerFooter alignWithMargins="0">
    <oddHeader>&amp;L&amp;"Arial,Bold"TABLE IA&amp;C&amp;"Arial,Bold"COMPARISON OF REVENUE AND OTHER SOURCES&amp;R&amp;"Arial,Bold"2016-2017</oddHeader>
    <oddFooter>&amp;CPage &amp;P</oddFooter>
  </headerFooter>
  <rowBreaks count="33" manualBreakCount="33">
    <brk id="42" min="2" max="9" man="1"/>
    <brk id="78" min="2" max="9" man="1"/>
    <brk id="114" min="2" max="9" man="1"/>
    <brk id="150" min="2" max="9" man="1"/>
    <brk id="186" min="2" max="9" man="1"/>
    <brk id="222" min="2" max="9" man="1"/>
    <brk id="258" min="2" max="9" man="1"/>
    <brk id="294" min="2" max="9" man="1"/>
    <brk id="330" min="2" max="9" man="1"/>
    <brk id="366" min="2" max="9" man="1"/>
    <brk id="402" min="2" max="9" man="1"/>
    <brk id="438" min="2" max="9" man="1"/>
    <brk id="474" min="2" max="9" man="1"/>
    <brk id="510" min="2" max="9" man="1"/>
    <brk id="546" min="2" max="9" man="1"/>
    <brk id="582" min="2" max="9" man="1"/>
    <brk id="618" min="2" max="9" man="1"/>
    <brk id="654" min="2" max="9" man="1"/>
    <brk id="690" min="2" max="9" man="1"/>
    <brk id="726" min="2" max="9" man="1"/>
    <brk id="762" min="2" max="9" man="1"/>
    <brk id="798" min="2" max="9" man="1"/>
    <brk id="834" min="2" max="9" man="1"/>
    <brk id="870" min="2" max="9" man="1"/>
    <brk id="906" min="2" max="9" man="1"/>
    <brk id="942" min="2" max="9" man="1"/>
    <brk id="978" min="2" max="9" man="1"/>
    <brk id="1014" min="2" max="9" man="1"/>
    <brk id="1050" min="2" max="9" man="1"/>
    <brk id="1080" min="2" max="9" man="1"/>
    <brk id="1115" min="2" max="9" man="1"/>
    <brk id="1150" min="2" max="9" man="1"/>
    <brk id="1185" min="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242"/>
  <sheetViews>
    <sheetView zoomScale="84" zoomScaleNormal="84" zoomScaleSheetLayoutView="115" zoomScalePageLayoutView="60" workbookViewId="0">
      <pane ySplit="6" topLeftCell="A1173" activePane="bottomLeft" state="frozen"/>
      <selection activeCell="E1202" sqref="E1202"/>
      <selection pane="bottomLeft" activeCell="G1" sqref="G1:K1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6.85546875" style="4" customWidth="1"/>
    <col min="6" max="6" width="12.140625" style="4" customWidth="1"/>
    <col min="7" max="7" width="15.140625" style="5" bestFit="1" customWidth="1"/>
    <col min="8" max="8" width="17.42578125" style="5" customWidth="1"/>
    <col min="9" max="9" width="17.5703125" style="5" customWidth="1"/>
    <col min="10" max="10" width="17" style="5" customWidth="1"/>
    <col min="11" max="11" width="16.140625" style="5" customWidth="1"/>
    <col min="12" max="16384" width="8.7109375" style="4"/>
  </cols>
  <sheetData>
    <row r="1" spans="1:11" s="37" customFormat="1" ht="15.75" x14ac:dyDescent="0.25">
      <c r="A1" s="36"/>
      <c r="B1" s="36"/>
      <c r="G1" s="38"/>
      <c r="H1" s="38"/>
      <c r="I1" s="38"/>
      <c r="J1" s="38"/>
      <c r="K1" s="38"/>
    </row>
    <row r="2" spans="1:11" s="37" customFormat="1" ht="15.75" x14ac:dyDescent="0.25">
      <c r="A2" s="36"/>
      <c r="B2" s="36"/>
      <c r="C2" s="39"/>
      <c r="D2" s="40"/>
      <c r="E2" s="51"/>
      <c r="G2" s="38"/>
      <c r="H2" s="38"/>
      <c r="I2" s="38"/>
      <c r="J2" s="38"/>
      <c r="K2" s="38"/>
    </row>
    <row r="3" spans="1:11" s="37" customFormat="1" ht="15.75" x14ac:dyDescent="0.25">
      <c r="A3" s="36" t="s">
        <v>487</v>
      </c>
      <c r="B3" s="36" t="s">
        <v>488</v>
      </c>
      <c r="C3" s="39"/>
      <c r="D3" s="40"/>
      <c r="E3" s="51"/>
      <c r="G3" s="38"/>
      <c r="H3" s="38"/>
      <c r="I3" s="38"/>
      <c r="J3" s="38"/>
      <c r="K3" s="38"/>
    </row>
    <row r="4" spans="1:11" s="47" customFormat="1" ht="15.75" x14ac:dyDescent="0.25">
      <c r="A4" s="36"/>
      <c r="B4" s="36"/>
      <c r="C4" s="43"/>
      <c r="D4" s="43"/>
      <c r="E4" s="44" t="s">
        <v>467</v>
      </c>
      <c r="G4" s="46"/>
      <c r="H4" s="46"/>
      <c r="I4" s="46"/>
      <c r="J4" s="46"/>
      <c r="K4" s="46"/>
    </row>
    <row r="5" spans="1:11" s="47" customFormat="1" ht="15.75" x14ac:dyDescent="0.25">
      <c r="A5" s="36"/>
      <c r="B5" s="36"/>
      <c r="C5" s="43"/>
      <c r="D5" s="43"/>
      <c r="E5" s="44" t="s">
        <v>463</v>
      </c>
      <c r="G5" s="46" t="s">
        <v>486</v>
      </c>
      <c r="H5" s="46" t="s">
        <v>464</v>
      </c>
      <c r="I5" s="46" t="s">
        <v>485</v>
      </c>
      <c r="J5" s="46" t="s">
        <v>465</v>
      </c>
      <c r="K5" s="46" t="s">
        <v>484</v>
      </c>
    </row>
    <row r="6" spans="1:11" s="47" customFormat="1" ht="15.75" x14ac:dyDescent="0.25">
      <c r="A6" s="36"/>
      <c r="B6" s="36"/>
      <c r="C6" s="43"/>
      <c r="D6" s="40" t="s">
        <v>459</v>
      </c>
      <c r="E6" s="49"/>
      <c r="F6" s="49"/>
      <c r="G6" s="46" t="s">
        <v>457</v>
      </c>
      <c r="H6" s="46" t="s">
        <v>457</v>
      </c>
      <c r="I6" s="46" t="s">
        <v>483</v>
      </c>
      <c r="J6" s="46" t="s">
        <v>482</v>
      </c>
      <c r="K6" s="46" t="s">
        <v>481</v>
      </c>
    </row>
    <row r="7" spans="1:11" x14ac:dyDescent="0.2">
      <c r="C7" s="6"/>
      <c r="D7" s="10"/>
      <c r="E7" s="17"/>
      <c r="G7" s="8"/>
      <c r="H7" s="8"/>
      <c r="I7" s="8"/>
      <c r="J7" s="8"/>
      <c r="K7" s="8"/>
    </row>
    <row r="8" spans="1:11" x14ac:dyDescent="0.2">
      <c r="A8" s="11" t="s">
        <v>16</v>
      </c>
      <c r="B8" s="11" t="s">
        <v>489</v>
      </c>
      <c r="C8" s="12"/>
      <c r="D8" s="7" t="s">
        <v>451</v>
      </c>
      <c r="E8" s="20" t="s">
        <v>456</v>
      </c>
      <c r="G8" s="13"/>
      <c r="H8" s="13"/>
      <c r="I8" s="13"/>
      <c r="J8" s="13"/>
      <c r="K8" s="13"/>
    </row>
    <row r="9" spans="1:11" s="16" customFormat="1" ht="12.2" customHeight="1" x14ac:dyDescent="0.25">
      <c r="A9" s="3" t="s">
        <v>16</v>
      </c>
      <c r="B9" s="3" t="s">
        <v>489</v>
      </c>
      <c r="C9" s="14" t="s">
        <v>201</v>
      </c>
      <c r="D9" s="15" t="s">
        <v>202</v>
      </c>
      <c r="G9" s="1">
        <v>8986992.4700000007</v>
      </c>
      <c r="H9" s="1">
        <v>134092248.18000001</v>
      </c>
      <c r="I9" s="1">
        <v>13190.99</v>
      </c>
      <c r="J9" s="1">
        <v>5492993</v>
      </c>
      <c r="K9" s="1">
        <v>139598432.17000002</v>
      </c>
    </row>
    <row r="10" spans="1:11" x14ac:dyDescent="0.2">
      <c r="A10" s="3" t="s">
        <v>16</v>
      </c>
      <c r="B10" s="3" t="s">
        <v>489</v>
      </c>
      <c r="C10" s="6" t="s">
        <v>201</v>
      </c>
      <c r="D10" s="6" t="s">
        <v>697</v>
      </c>
      <c r="F10" s="17">
        <v>6522.7</v>
      </c>
      <c r="G10" s="8">
        <v>1377.8025158293347</v>
      </c>
      <c r="H10" s="8">
        <v>20557.782540972297</v>
      </c>
      <c r="I10" s="8">
        <v>2.0223205114446472</v>
      </c>
      <c r="J10" s="8">
        <v>842.13485213178592</v>
      </c>
      <c r="K10" s="8">
        <v>21401.939713615531</v>
      </c>
    </row>
    <row r="11" spans="1:11" x14ac:dyDescent="0.2">
      <c r="A11" s="3" t="str">
        <f>A10</f>
        <v>0010</v>
      </c>
      <c r="B11" s="3" t="s">
        <v>489</v>
      </c>
      <c r="C11" s="6" t="s">
        <v>201</v>
      </c>
      <c r="D11" s="6" t="s">
        <v>698</v>
      </c>
      <c r="F11" s="17">
        <v>7017</v>
      </c>
      <c r="G11" s="8">
        <v>1280.7456847655694</v>
      </c>
      <c r="H11" s="8">
        <v>19109.626361693034</v>
      </c>
      <c r="I11" s="8">
        <v>1.8798617642867321</v>
      </c>
      <c r="J11" s="8">
        <v>782.81217044320931</v>
      </c>
      <c r="K11" s="8">
        <v>19894.318393900528</v>
      </c>
    </row>
    <row r="12" spans="1:11" s="19" customFormat="1" x14ac:dyDescent="0.2">
      <c r="A12" s="3" t="s">
        <v>16</v>
      </c>
      <c r="B12" s="3" t="s">
        <v>489</v>
      </c>
      <c r="C12" s="17" t="s">
        <v>200</v>
      </c>
      <c r="D12" s="2" t="s">
        <v>199</v>
      </c>
      <c r="E12" s="17"/>
      <c r="G12" s="18">
        <v>6.7020969459295117</v>
      </c>
      <c r="H12" s="18">
        <v>100</v>
      </c>
      <c r="I12" s="18"/>
      <c r="J12" s="18"/>
      <c r="K12" s="18"/>
    </row>
    <row r="13" spans="1:11" x14ac:dyDescent="0.2">
      <c r="A13" s="3" t="s">
        <v>16</v>
      </c>
      <c r="B13" s="3" t="s">
        <v>489</v>
      </c>
      <c r="C13" s="6"/>
      <c r="D13" s="10"/>
      <c r="E13" s="17"/>
      <c r="G13" s="8"/>
      <c r="H13" s="8"/>
      <c r="I13" s="8"/>
      <c r="J13" s="8"/>
      <c r="K13" s="8"/>
    </row>
    <row r="14" spans="1:11" x14ac:dyDescent="0.2">
      <c r="A14" s="11" t="s">
        <v>19</v>
      </c>
      <c r="B14" s="11" t="s">
        <v>490</v>
      </c>
      <c r="C14" s="12"/>
      <c r="D14" s="7" t="s">
        <v>451</v>
      </c>
      <c r="E14" s="20" t="s">
        <v>455</v>
      </c>
      <c r="G14" s="13"/>
      <c r="H14" s="13"/>
      <c r="I14" s="13"/>
      <c r="J14" s="13"/>
      <c r="K14" s="13"/>
    </row>
    <row r="15" spans="1:11" s="16" customFormat="1" ht="15" x14ac:dyDescent="0.25">
      <c r="A15" s="3" t="s">
        <v>19</v>
      </c>
      <c r="B15" s="3" t="s">
        <v>490</v>
      </c>
      <c r="C15" s="14" t="s">
        <v>201</v>
      </c>
      <c r="D15" s="15" t="s">
        <v>202</v>
      </c>
      <c r="G15" s="1">
        <v>53491120.630000003</v>
      </c>
      <c r="H15" s="1">
        <v>679498691.77999997</v>
      </c>
      <c r="I15" s="1">
        <v>0</v>
      </c>
      <c r="J15" s="1">
        <v>2684202.5700000059</v>
      </c>
      <c r="K15" s="1">
        <v>682182894.35000002</v>
      </c>
    </row>
    <row r="16" spans="1:11" x14ac:dyDescent="0.2">
      <c r="A16" s="3" t="s">
        <v>19</v>
      </c>
      <c r="B16" s="3" t="s">
        <v>490</v>
      </c>
      <c r="C16" s="6" t="s">
        <v>201</v>
      </c>
      <c r="D16" s="6" t="s">
        <v>697</v>
      </c>
      <c r="E16" s="17"/>
      <c r="F16" s="17">
        <v>35527.199999999997</v>
      </c>
      <c r="G16" s="8">
        <v>1505.6385144340113</v>
      </c>
      <c r="H16" s="8">
        <v>19126.153813979148</v>
      </c>
      <c r="I16" s="8">
        <v>0</v>
      </c>
      <c r="J16" s="8">
        <v>75.553451158549109</v>
      </c>
      <c r="K16" s="8">
        <v>19201.707265137698</v>
      </c>
    </row>
    <row r="17" spans="1:11" x14ac:dyDescent="0.2">
      <c r="A17" s="3" t="str">
        <f>A16</f>
        <v>0020</v>
      </c>
      <c r="B17" s="3" t="s">
        <v>490</v>
      </c>
      <c r="C17" s="6" t="s">
        <v>201</v>
      </c>
      <c r="D17" s="6" t="s">
        <v>698</v>
      </c>
      <c r="E17" s="17"/>
      <c r="F17" s="17">
        <v>34998</v>
      </c>
      <c r="G17" s="8">
        <v>1528.4050697182697</v>
      </c>
      <c r="H17" s="8">
        <v>19415.357785587748</v>
      </c>
      <c r="I17" s="8">
        <v>0</v>
      </c>
      <c r="J17" s="8">
        <v>76.695884621978564</v>
      </c>
      <c r="K17" s="8">
        <v>19492.053670209727</v>
      </c>
    </row>
    <row r="18" spans="1:11" s="19" customFormat="1" x14ac:dyDescent="0.2">
      <c r="A18" s="3" t="s">
        <v>19</v>
      </c>
      <c r="B18" s="3" t="s">
        <v>490</v>
      </c>
      <c r="C18" s="17" t="s">
        <v>200</v>
      </c>
      <c r="D18" s="2" t="s">
        <v>199</v>
      </c>
      <c r="E18" s="17"/>
      <c r="G18" s="18">
        <v>7.8721447556986206</v>
      </c>
      <c r="H18" s="18">
        <v>100</v>
      </c>
      <c r="I18" s="18"/>
      <c r="J18" s="18"/>
      <c r="K18" s="18"/>
    </row>
    <row r="19" spans="1:11" x14ac:dyDescent="0.2">
      <c r="A19" s="3" t="s">
        <v>19</v>
      </c>
      <c r="B19" s="3" t="s">
        <v>490</v>
      </c>
      <c r="C19" s="6"/>
      <c r="D19" s="6"/>
      <c r="E19" s="17"/>
      <c r="G19" s="8"/>
      <c r="H19" s="8"/>
      <c r="I19" s="8"/>
      <c r="J19" s="8"/>
      <c r="K19" s="8"/>
    </row>
    <row r="20" spans="1:11" x14ac:dyDescent="0.2">
      <c r="A20" s="11" t="s">
        <v>14</v>
      </c>
      <c r="B20" s="11" t="s">
        <v>491</v>
      </c>
      <c r="C20" s="12"/>
      <c r="D20" s="7" t="s">
        <v>451</v>
      </c>
      <c r="E20" s="20" t="s">
        <v>454</v>
      </c>
      <c r="G20" s="13"/>
      <c r="H20" s="13"/>
      <c r="I20" s="13"/>
      <c r="J20" s="13"/>
      <c r="K20" s="13"/>
    </row>
    <row r="21" spans="1:11" s="16" customFormat="1" ht="15" x14ac:dyDescent="0.25">
      <c r="A21" s="3" t="s">
        <v>14</v>
      </c>
      <c r="B21" s="3" t="s">
        <v>491</v>
      </c>
      <c r="C21" s="14" t="s">
        <v>201</v>
      </c>
      <c r="D21" s="15" t="s">
        <v>202</v>
      </c>
      <c r="G21" s="1">
        <v>21013970.809999995</v>
      </c>
      <c r="H21" s="1">
        <v>109978628.56999999</v>
      </c>
      <c r="I21" s="1">
        <v>0</v>
      </c>
      <c r="J21" s="1">
        <v>0</v>
      </c>
      <c r="K21" s="1">
        <v>109978628.56999999</v>
      </c>
    </row>
    <row r="22" spans="1:11" x14ac:dyDescent="0.2">
      <c r="A22" s="3" t="s">
        <v>14</v>
      </c>
      <c r="B22" s="3" t="s">
        <v>491</v>
      </c>
      <c r="C22" s="6" t="s">
        <v>201</v>
      </c>
      <c r="D22" s="6" t="s">
        <v>697</v>
      </c>
      <c r="E22" s="17"/>
      <c r="F22" s="17">
        <v>5502.8</v>
      </c>
      <c r="G22" s="8">
        <v>3818.7778603619963</v>
      </c>
      <c r="H22" s="8">
        <v>19985.939625281673</v>
      </c>
      <c r="I22" s="8">
        <v>0</v>
      </c>
      <c r="J22" s="8">
        <v>0</v>
      </c>
      <c r="K22" s="8">
        <v>19985.939625281673</v>
      </c>
    </row>
    <row r="23" spans="1:11" x14ac:dyDescent="0.2">
      <c r="A23" s="3" t="str">
        <f>A22</f>
        <v>0030</v>
      </c>
      <c r="B23" s="3" t="s">
        <v>491</v>
      </c>
      <c r="C23" s="6" t="s">
        <v>201</v>
      </c>
      <c r="D23" s="6" t="s">
        <v>698</v>
      </c>
      <c r="E23" s="17"/>
      <c r="F23" s="17">
        <v>5484</v>
      </c>
      <c r="G23" s="8">
        <v>3831.8692213712611</v>
      </c>
      <c r="H23" s="8">
        <v>20054.454516776073</v>
      </c>
      <c r="I23" s="8">
        <v>0</v>
      </c>
      <c r="J23" s="8">
        <v>0</v>
      </c>
      <c r="K23" s="8">
        <v>20054.454516776073</v>
      </c>
    </row>
    <row r="24" spans="1:11" s="19" customFormat="1" x14ac:dyDescent="0.2">
      <c r="A24" s="3" t="s">
        <v>14</v>
      </c>
      <c r="B24" s="3" t="s">
        <v>491</v>
      </c>
      <c r="C24" s="17" t="s">
        <v>200</v>
      </c>
      <c r="D24" s="2" t="s">
        <v>199</v>
      </c>
      <c r="E24" s="17"/>
      <c r="G24" s="18">
        <v>19.107322107244563</v>
      </c>
      <c r="H24" s="18">
        <v>100</v>
      </c>
      <c r="I24" s="18"/>
      <c r="J24" s="18"/>
      <c r="K24" s="18"/>
    </row>
    <row r="25" spans="1:11" x14ac:dyDescent="0.2">
      <c r="A25" s="3" t="s">
        <v>14</v>
      </c>
      <c r="B25" s="3" t="s">
        <v>491</v>
      </c>
      <c r="C25" s="6"/>
      <c r="D25" s="6"/>
      <c r="E25" s="17"/>
      <c r="G25" s="8"/>
      <c r="H25" s="8"/>
      <c r="I25" s="8"/>
      <c r="J25" s="8"/>
      <c r="K25" s="8"/>
    </row>
    <row r="26" spans="1:11" x14ac:dyDescent="0.2">
      <c r="A26" s="11" t="s">
        <v>27</v>
      </c>
      <c r="B26" s="11" t="s">
        <v>704</v>
      </c>
      <c r="C26" s="12"/>
      <c r="D26" s="7" t="s">
        <v>451</v>
      </c>
      <c r="E26" s="20" t="s">
        <v>705</v>
      </c>
      <c r="G26" s="13"/>
      <c r="H26" s="13"/>
      <c r="I26" s="13"/>
      <c r="J26" s="13"/>
      <c r="K26" s="13"/>
    </row>
    <row r="27" spans="1:11" s="16" customFormat="1" ht="15" x14ac:dyDescent="0.25">
      <c r="A27" s="3" t="s">
        <v>27</v>
      </c>
      <c r="B27" s="3" t="s">
        <v>704</v>
      </c>
      <c r="C27" s="14" t="s">
        <v>201</v>
      </c>
      <c r="D27" s="15" t="s">
        <v>202</v>
      </c>
      <c r="G27" s="1">
        <v>16262660.009999998</v>
      </c>
      <c r="H27" s="1">
        <v>407398326.02999997</v>
      </c>
      <c r="I27" s="1">
        <v>22680000</v>
      </c>
      <c r="J27" s="1">
        <v>846543.6999999946</v>
      </c>
      <c r="K27" s="1">
        <v>430924869.72999996</v>
      </c>
    </row>
    <row r="28" spans="1:11" x14ac:dyDescent="0.2">
      <c r="A28" s="3" t="s">
        <v>27</v>
      </c>
      <c r="B28" s="3" t="s">
        <v>704</v>
      </c>
      <c r="C28" s="6" t="s">
        <v>201</v>
      </c>
      <c r="D28" s="6" t="s">
        <v>697</v>
      </c>
      <c r="E28" s="17"/>
      <c r="F28" s="17">
        <v>22249.5</v>
      </c>
      <c r="G28" s="8">
        <v>730.92249308973226</v>
      </c>
      <c r="H28" s="8">
        <v>18310.448595698777</v>
      </c>
      <c r="I28" s="8">
        <v>1019.3487494100991</v>
      </c>
      <c r="J28" s="8">
        <v>38.047762871075513</v>
      </c>
      <c r="K28" s="8">
        <v>19367.845107979952</v>
      </c>
    </row>
    <row r="29" spans="1:11" x14ac:dyDescent="0.2">
      <c r="A29" s="3" t="str">
        <f>A28</f>
        <v>0040</v>
      </c>
      <c r="B29" s="3" t="s">
        <v>704</v>
      </c>
      <c r="C29" s="6" t="s">
        <v>201</v>
      </c>
      <c r="D29" s="6" t="s">
        <v>698</v>
      </c>
      <c r="E29" s="17"/>
      <c r="F29" s="17">
        <v>23108</v>
      </c>
      <c r="G29" s="8">
        <v>703.76752683053473</v>
      </c>
      <c r="H29" s="8">
        <v>17630.185478189371</v>
      </c>
      <c r="I29" s="8">
        <v>981.47827592175872</v>
      </c>
      <c r="J29" s="8">
        <v>36.634226241993879</v>
      </c>
      <c r="K29" s="8">
        <v>18648.297980353123</v>
      </c>
    </row>
    <row r="30" spans="1:11" s="19" customFormat="1" x14ac:dyDescent="0.2">
      <c r="A30" s="3" t="s">
        <v>27</v>
      </c>
      <c r="B30" s="3" t="s">
        <v>704</v>
      </c>
      <c r="C30" s="17" t="s">
        <v>200</v>
      </c>
      <c r="D30" s="2" t="s">
        <v>199</v>
      </c>
      <c r="E30" s="17"/>
      <c r="G30" s="18">
        <v>3.9918328011987096</v>
      </c>
      <c r="H30" s="18">
        <v>100</v>
      </c>
      <c r="I30" s="18"/>
      <c r="J30" s="18"/>
      <c r="K30" s="18"/>
    </row>
    <row r="31" spans="1:11" x14ac:dyDescent="0.2">
      <c r="A31" s="3" t="s">
        <v>27</v>
      </c>
      <c r="B31" s="3" t="s">
        <v>704</v>
      </c>
      <c r="C31" s="6"/>
      <c r="D31" s="6"/>
      <c r="E31" s="17"/>
      <c r="G31" s="8"/>
      <c r="H31" s="8"/>
      <c r="I31" s="8"/>
      <c r="J31" s="8"/>
      <c r="K31" s="8"/>
    </row>
    <row r="32" spans="1:11" x14ac:dyDescent="0.2">
      <c r="A32" s="11" t="s">
        <v>37</v>
      </c>
      <c r="B32" s="11" t="s">
        <v>492</v>
      </c>
      <c r="C32" s="12"/>
      <c r="D32" s="7" t="s">
        <v>451</v>
      </c>
      <c r="E32" s="20" t="s">
        <v>453</v>
      </c>
      <c r="G32" s="13"/>
      <c r="H32" s="13"/>
      <c r="I32" s="13"/>
      <c r="J32" s="13"/>
      <c r="K32" s="13"/>
    </row>
    <row r="33" spans="1:11" s="16" customFormat="1" ht="15" x14ac:dyDescent="0.25">
      <c r="A33" s="3" t="s">
        <v>37</v>
      </c>
      <c r="B33" s="3" t="s">
        <v>492</v>
      </c>
      <c r="C33" s="14" t="s">
        <v>201</v>
      </c>
      <c r="D33" s="15" t="s">
        <v>202</v>
      </c>
      <c r="G33" s="1">
        <v>540150.17000000004</v>
      </c>
      <c r="H33" s="1">
        <v>26504489.740000002</v>
      </c>
      <c r="I33" s="1">
        <v>0</v>
      </c>
      <c r="J33" s="1">
        <v>268533.99999999953</v>
      </c>
      <c r="K33" s="1">
        <v>26773023.740000002</v>
      </c>
    </row>
    <row r="34" spans="1:11" x14ac:dyDescent="0.2">
      <c r="A34" s="3" t="s">
        <v>37</v>
      </c>
      <c r="B34" s="3" t="s">
        <v>492</v>
      </c>
      <c r="C34" s="6" t="s">
        <v>201</v>
      </c>
      <c r="D34" s="6" t="s">
        <v>697</v>
      </c>
      <c r="E34" s="17"/>
      <c r="F34" s="17">
        <v>1573</v>
      </c>
      <c r="G34" s="8">
        <v>343.3885378258106</v>
      </c>
      <c r="H34" s="8">
        <v>16849.643827082011</v>
      </c>
      <c r="I34" s="8">
        <v>0</v>
      </c>
      <c r="J34" s="8">
        <v>170.71455816910333</v>
      </c>
      <c r="K34" s="8">
        <v>17020.358385251115</v>
      </c>
    </row>
    <row r="35" spans="1:11" x14ac:dyDescent="0.2">
      <c r="A35" s="3" t="str">
        <f>A34</f>
        <v>0050</v>
      </c>
      <c r="B35" s="3" t="s">
        <v>492</v>
      </c>
      <c r="C35" s="6" t="s">
        <v>201</v>
      </c>
      <c r="D35" s="6" t="s">
        <v>698</v>
      </c>
      <c r="E35" s="17"/>
      <c r="F35" s="17">
        <v>1645</v>
      </c>
      <c r="G35" s="8">
        <v>328.35876595744685</v>
      </c>
      <c r="H35" s="8">
        <v>16112.151817629181</v>
      </c>
      <c r="I35" s="8">
        <v>0</v>
      </c>
      <c r="J35" s="8">
        <v>163.24255319148907</v>
      </c>
      <c r="K35" s="8">
        <v>16275.39437082067</v>
      </c>
    </row>
    <row r="36" spans="1:11" s="19" customFormat="1" x14ac:dyDescent="0.2">
      <c r="A36" s="3" t="s">
        <v>37</v>
      </c>
      <c r="B36" s="3" t="s">
        <v>492</v>
      </c>
      <c r="C36" s="17" t="s">
        <v>200</v>
      </c>
      <c r="D36" s="2" t="s">
        <v>199</v>
      </c>
      <c r="E36" s="17"/>
      <c r="G36" s="18">
        <v>2.0379572491252946</v>
      </c>
      <c r="H36" s="18">
        <v>100</v>
      </c>
      <c r="I36" s="18"/>
      <c r="J36" s="18"/>
      <c r="K36" s="18"/>
    </row>
    <row r="37" spans="1:11" x14ac:dyDescent="0.2">
      <c r="A37" s="3" t="s">
        <v>37</v>
      </c>
      <c r="B37" s="3" t="s">
        <v>492</v>
      </c>
      <c r="C37" s="6"/>
      <c r="D37" s="6"/>
      <c r="E37" s="17"/>
      <c r="G37" s="8"/>
      <c r="H37" s="8"/>
      <c r="I37" s="8"/>
      <c r="J37" s="8"/>
      <c r="K37" s="8"/>
    </row>
    <row r="38" spans="1:11" x14ac:dyDescent="0.2">
      <c r="A38" s="11" t="s">
        <v>6</v>
      </c>
      <c r="B38" s="11" t="s">
        <v>493</v>
      </c>
      <c r="C38" s="12"/>
      <c r="D38" s="7" t="s">
        <v>451</v>
      </c>
      <c r="E38" s="20" t="s">
        <v>452</v>
      </c>
      <c r="G38" s="13"/>
      <c r="H38" s="13"/>
      <c r="I38" s="13"/>
      <c r="J38" s="13"/>
      <c r="K38" s="13"/>
    </row>
    <row r="39" spans="1:11" s="16" customFormat="1" ht="15" x14ac:dyDescent="0.25">
      <c r="A39" s="3" t="s">
        <v>6</v>
      </c>
      <c r="B39" s="3" t="s">
        <v>493</v>
      </c>
      <c r="C39" s="14" t="s">
        <v>201</v>
      </c>
      <c r="D39" s="15" t="s">
        <v>202</v>
      </c>
      <c r="G39" s="1">
        <v>624423.68999999994</v>
      </c>
      <c r="H39" s="1">
        <v>20089971.469999999</v>
      </c>
      <c r="I39" s="1">
        <v>0</v>
      </c>
      <c r="J39" s="1">
        <v>0</v>
      </c>
      <c r="K39" s="1">
        <v>20089971.469999999</v>
      </c>
    </row>
    <row r="40" spans="1:11" x14ac:dyDescent="0.2">
      <c r="A40" s="3" t="s">
        <v>6</v>
      </c>
      <c r="B40" s="3" t="s">
        <v>493</v>
      </c>
      <c r="C40" s="6" t="s">
        <v>201</v>
      </c>
      <c r="D40" s="6" t="s">
        <v>697</v>
      </c>
      <c r="E40" s="17"/>
      <c r="F40" s="17">
        <v>1113.5</v>
      </c>
      <c r="G40" s="8">
        <v>560.77565334530755</v>
      </c>
      <c r="H40" s="8">
        <v>18042.183628199371</v>
      </c>
      <c r="I40" s="8">
        <v>0</v>
      </c>
      <c r="J40" s="8">
        <v>0</v>
      </c>
      <c r="K40" s="8">
        <v>18042.183628199371</v>
      </c>
    </row>
    <row r="41" spans="1:11" x14ac:dyDescent="0.2">
      <c r="A41" s="3" t="str">
        <f>A40</f>
        <v>0060</v>
      </c>
      <c r="B41" s="3" t="s">
        <v>493</v>
      </c>
      <c r="C41" s="6" t="s">
        <v>201</v>
      </c>
      <c r="D41" s="6" t="s">
        <v>698</v>
      </c>
      <c r="E41" s="17"/>
      <c r="F41" s="17">
        <v>1187</v>
      </c>
      <c r="G41" s="8">
        <v>526.05197135636058</v>
      </c>
      <c r="H41" s="8">
        <v>16924.99702611626</v>
      </c>
      <c r="I41" s="8">
        <v>0</v>
      </c>
      <c r="J41" s="8">
        <v>0</v>
      </c>
      <c r="K41" s="8">
        <v>16924.99702611626</v>
      </c>
    </row>
    <row r="42" spans="1:11" s="19" customFormat="1" x14ac:dyDescent="0.2">
      <c r="A42" s="3" t="s">
        <v>6</v>
      </c>
      <c r="B42" s="3" t="s">
        <v>493</v>
      </c>
      <c r="C42" s="17" t="s">
        <v>200</v>
      </c>
      <c r="D42" s="2" t="s">
        <v>199</v>
      </c>
      <c r="E42" s="17"/>
      <c r="G42" s="18">
        <v>3.1081362705389646</v>
      </c>
      <c r="H42" s="18">
        <v>100</v>
      </c>
      <c r="I42" s="18"/>
      <c r="J42" s="18"/>
      <c r="K42" s="18"/>
    </row>
    <row r="43" spans="1:11" x14ac:dyDescent="0.2">
      <c r="A43" s="3" t="s">
        <v>6</v>
      </c>
      <c r="B43" s="3" t="s">
        <v>493</v>
      </c>
      <c r="C43" s="6"/>
      <c r="D43" s="6"/>
      <c r="E43" s="17"/>
      <c r="G43" s="8"/>
      <c r="H43" s="8"/>
      <c r="I43" s="8"/>
      <c r="J43" s="8"/>
      <c r="K43" s="8"/>
    </row>
    <row r="44" spans="1:11" x14ac:dyDescent="0.2">
      <c r="A44" s="11" t="s">
        <v>11</v>
      </c>
      <c r="B44" s="11" t="s">
        <v>494</v>
      </c>
      <c r="C44" s="12"/>
      <c r="D44" s="7" t="s">
        <v>451</v>
      </c>
      <c r="E44" s="20" t="s">
        <v>706</v>
      </c>
      <c r="G44" s="13"/>
      <c r="H44" s="13"/>
      <c r="I44" s="13"/>
      <c r="J44" s="13"/>
      <c r="K44" s="13"/>
    </row>
    <row r="45" spans="1:11" s="16" customFormat="1" ht="15" x14ac:dyDescent="0.25">
      <c r="A45" s="3" t="s">
        <v>11</v>
      </c>
      <c r="B45" s="3" t="s">
        <v>494</v>
      </c>
      <c r="C45" s="14" t="s">
        <v>201</v>
      </c>
      <c r="D45" s="15" t="s">
        <v>202</v>
      </c>
      <c r="G45" s="1">
        <v>16069558.859999998</v>
      </c>
      <c r="H45" s="1">
        <v>162381787.31</v>
      </c>
      <c r="I45" s="1">
        <v>0</v>
      </c>
      <c r="J45" s="1">
        <v>919578.53999999969</v>
      </c>
      <c r="K45" s="1">
        <v>163301365.84999999</v>
      </c>
    </row>
    <row r="46" spans="1:11" x14ac:dyDescent="0.2">
      <c r="A46" s="3" t="s">
        <v>11</v>
      </c>
      <c r="B46" s="3" t="s">
        <v>494</v>
      </c>
      <c r="C46" s="6" t="s">
        <v>201</v>
      </c>
      <c r="D46" s="6" t="s">
        <v>697</v>
      </c>
      <c r="E46" s="17"/>
      <c r="F46" s="17">
        <v>7730.6999999999989</v>
      </c>
      <c r="G46" s="8">
        <v>2078.6680197136093</v>
      </c>
      <c r="H46" s="8">
        <v>21004.797406444439</v>
      </c>
      <c r="I46" s="8">
        <v>0</v>
      </c>
      <c r="J46" s="8">
        <v>118.95152314796846</v>
      </c>
      <c r="K46" s="8">
        <v>21123.748929592406</v>
      </c>
    </row>
    <row r="47" spans="1:11" x14ac:dyDescent="0.2">
      <c r="A47" s="3" t="str">
        <f>A46</f>
        <v>0070</v>
      </c>
      <c r="B47" s="3" t="s">
        <v>494</v>
      </c>
      <c r="C47" s="6" t="s">
        <v>201</v>
      </c>
      <c r="D47" s="6" t="s">
        <v>698</v>
      </c>
      <c r="E47" s="17"/>
      <c r="F47" s="17">
        <v>7631</v>
      </c>
      <c r="G47" s="8">
        <v>2105.8260857030532</v>
      </c>
      <c r="H47" s="8">
        <v>21279.227795832787</v>
      </c>
      <c r="I47" s="8">
        <v>0</v>
      </c>
      <c r="J47" s="8">
        <v>120.50564015201149</v>
      </c>
      <c r="K47" s="8">
        <v>21399.733435984799</v>
      </c>
    </row>
    <row r="48" spans="1:11" s="19" customFormat="1" x14ac:dyDescent="0.2">
      <c r="A48" s="3" t="s">
        <v>11</v>
      </c>
      <c r="B48" s="3" t="s">
        <v>494</v>
      </c>
      <c r="C48" s="17" t="s">
        <v>200</v>
      </c>
      <c r="D48" s="2" t="s">
        <v>199</v>
      </c>
      <c r="E48" s="17"/>
      <c r="G48" s="18">
        <v>9.8961583846357755</v>
      </c>
      <c r="H48" s="18">
        <v>100</v>
      </c>
      <c r="I48" s="18"/>
      <c r="J48" s="18"/>
      <c r="K48" s="18"/>
    </row>
    <row r="49" spans="1:11" x14ac:dyDescent="0.2">
      <c r="A49" s="3" t="s">
        <v>11</v>
      </c>
      <c r="B49" s="3" t="s">
        <v>494</v>
      </c>
      <c r="C49" s="6"/>
      <c r="D49" s="6"/>
      <c r="E49" s="17"/>
      <c r="G49" s="8"/>
      <c r="H49" s="8"/>
      <c r="I49" s="8"/>
      <c r="J49" s="8"/>
      <c r="K49" s="8"/>
    </row>
    <row r="50" spans="1:11" x14ac:dyDescent="0.2">
      <c r="A50" s="11" t="s">
        <v>15</v>
      </c>
      <c r="B50" s="11" t="s">
        <v>495</v>
      </c>
      <c r="C50" s="12"/>
      <c r="D50" s="7" t="s">
        <v>449</v>
      </c>
      <c r="E50" s="20" t="s">
        <v>450</v>
      </c>
      <c r="G50" s="13"/>
      <c r="H50" s="13"/>
      <c r="I50" s="13"/>
      <c r="J50" s="13"/>
      <c r="K50" s="13"/>
    </row>
    <row r="51" spans="1:11" s="16" customFormat="1" ht="15" x14ac:dyDescent="0.25">
      <c r="A51" s="3" t="s">
        <v>15</v>
      </c>
      <c r="B51" s="3" t="s">
        <v>495</v>
      </c>
      <c r="C51" s="14" t="s">
        <v>201</v>
      </c>
      <c r="D51" s="15" t="s">
        <v>202</v>
      </c>
      <c r="G51" s="1">
        <v>4942909.22</v>
      </c>
      <c r="H51" s="1">
        <v>35158752.670000002</v>
      </c>
      <c r="I51" s="1">
        <v>0</v>
      </c>
      <c r="J51" s="1">
        <v>0</v>
      </c>
      <c r="K51" s="1">
        <v>35158752.670000002</v>
      </c>
    </row>
    <row r="52" spans="1:11" x14ac:dyDescent="0.2">
      <c r="A52" s="3" t="s">
        <v>15</v>
      </c>
      <c r="B52" s="3" t="s">
        <v>495</v>
      </c>
      <c r="C52" s="6" t="s">
        <v>201</v>
      </c>
      <c r="D52" s="6" t="s">
        <v>697</v>
      </c>
      <c r="E52" s="17"/>
      <c r="F52" s="17">
        <v>2159.4</v>
      </c>
      <c r="G52" s="8">
        <v>2289.0197369639714</v>
      </c>
      <c r="H52" s="8">
        <v>16281.723011021581</v>
      </c>
      <c r="I52" s="8">
        <v>0</v>
      </c>
      <c r="J52" s="8">
        <v>0</v>
      </c>
      <c r="K52" s="8">
        <v>16281.723011021581</v>
      </c>
    </row>
    <row r="53" spans="1:11" x14ac:dyDescent="0.2">
      <c r="A53" s="3" t="str">
        <f>A52</f>
        <v>0100</v>
      </c>
      <c r="B53" s="3" t="s">
        <v>495</v>
      </c>
      <c r="C53" s="6" t="s">
        <v>201</v>
      </c>
      <c r="D53" s="6" t="s">
        <v>698</v>
      </c>
      <c r="E53" s="17"/>
      <c r="F53" s="17">
        <v>2056</v>
      </c>
      <c r="G53" s="8">
        <v>2404.1387256809339</v>
      </c>
      <c r="H53" s="8">
        <v>17100.560637159535</v>
      </c>
      <c r="I53" s="8">
        <v>0</v>
      </c>
      <c r="J53" s="8">
        <v>0</v>
      </c>
      <c r="K53" s="8">
        <v>17100.560637159535</v>
      </c>
    </row>
    <row r="54" spans="1:11" s="19" customFormat="1" x14ac:dyDescent="0.2">
      <c r="A54" s="3" t="s">
        <v>15</v>
      </c>
      <c r="B54" s="3" t="s">
        <v>495</v>
      </c>
      <c r="C54" s="17" t="s">
        <v>200</v>
      </c>
      <c r="D54" s="2" t="s">
        <v>199</v>
      </c>
      <c r="E54" s="17"/>
      <c r="G54" s="18">
        <v>14.058829863488439</v>
      </c>
      <c r="H54" s="18">
        <v>100</v>
      </c>
      <c r="I54" s="18"/>
      <c r="J54" s="18"/>
      <c r="K54" s="18"/>
    </row>
    <row r="55" spans="1:11" x14ac:dyDescent="0.2">
      <c r="A55" s="3" t="s">
        <v>15</v>
      </c>
      <c r="B55" s="3" t="s">
        <v>495</v>
      </c>
      <c r="C55" s="6"/>
      <c r="D55" s="6"/>
      <c r="E55" s="17"/>
      <c r="G55" s="8"/>
      <c r="H55" s="8"/>
      <c r="I55" s="8"/>
      <c r="J55" s="8"/>
      <c r="K55" s="8"/>
    </row>
    <row r="56" spans="1:11" x14ac:dyDescent="0.2">
      <c r="A56" s="11" t="s">
        <v>150</v>
      </c>
      <c r="B56" s="11" t="s">
        <v>496</v>
      </c>
      <c r="C56" s="12"/>
      <c r="D56" s="7" t="s">
        <v>449</v>
      </c>
      <c r="E56" s="20" t="s">
        <v>448</v>
      </c>
      <c r="G56" s="13"/>
      <c r="H56" s="13"/>
      <c r="I56" s="13"/>
      <c r="J56" s="13"/>
      <c r="K56" s="13"/>
    </row>
    <row r="57" spans="1:11" s="16" customFormat="1" ht="15" x14ac:dyDescent="0.25">
      <c r="A57" s="3" t="s">
        <v>150</v>
      </c>
      <c r="B57" s="3" t="s">
        <v>496</v>
      </c>
      <c r="C57" s="14" t="s">
        <v>201</v>
      </c>
      <c r="D57" s="15" t="s">
        <v>202</v>
      </c>
      <c r="G57" s="1">
        <v>395391.05999999994</v>
      </c>
      <c r="H57" s="1">
        <v>5345683.91</v>
      </c>
      <c r="I57" s="1">
        <v>0</v>
      </c>
      <c r="J57" s="1">
        <v>0</v>
      </c>
      <c r="K57" s="1">
        <v>5345683.91</v>
      </c>
    </row>
    <row r="58" spans="1:11" x14ac:dyDescent="0.2">
      <c r="A58" s="3" t="s">
        <v>150</v>
      </c>
      <c r="B58" s="3" t="s">
        <v>496</v>
      </c>
      <c r="C58" s="6" t="s">
        <v>201</v>
      </c>
      <c r="D58" s="6" t="s">
        <v>697</v>
      </c>
      <c r="E58" s="17"/>
      <c r="F58" s="17">
        <v>263</v>
      </c>
      <c r="G58" s="8">
        <v>1503.3880608365016</v>
      </c>
      <c r="H58" s="8">
        <v>20325.79433460076</v>
      </c>
      <c r="I58" s="8">
        <v>0</v>
      </c>
      <c r="J58" s="8">
        <v>0</v>
      </c>
      <c r="K58" s="8">
        <v>20325.79433460076</v>
      </c>
    </row>
    <row r="59" spans="1:11" x14ac:dyDescent="0.2">
      <c r="A59" s="3" t="str">
        <f>A58</f>
        <v>0110</v>
      </c>
      <c r="B59" s="3" t="s">
        <v>496</v>
      </c>
      <c r="C59" s="6" t="s">
        <v>201</v>
      </c>
      <c r="D59" s="6" t="s">
        <v>698</v>
      </c>
      <c r="E59" s="17"/>
      <c r="F59" s="17">
        <v>277</v>
      </c>
      <c r="G59" s="8">
        <v>1427.4045487364619</v>
      </c>
      <c r="H59" s="8">
        <v>19298.497870036103</v>
      </c>
      <c r="I59" s="8">
        <v>0</v>
      </c>
      <c r="J59" s="8">
        <v>0</v>
      </c>
      <c r="K59" s="8">
        <v>19298.497870036103</v>
      </c>
    </row>
    <row r="60" spans="1:11" s="19" customFormat="1" x14ac:dyDescent="0.2">
      <c r="A60" s="3" t="s">
        <v>150</v>
      </c>
      <c r="B60" s="3" t="s">
        <v>496</v>
      </c>
      <c r="C60" s="17" t="s">
        <v>200</v>
      </c>
      <c r="D60" s="2" t="s">
        <v>199</v>
      </c>
      <c r="E60" s="17"/>
      <c r="G60" s="18">
        <v>7.396454161091615</v>
      </c>
      <c r="H60" s="18">
        <v>100</v>
      </c>
      <c r="I60" s="18"/>
      <c r="J60" s="18"/>
      <c r="K60" s="18"/>
    </row>
    <row r="61" spans="1:11" x14ac:dyDescent="0.2">
      <c r="A61" s="3" t="s">
        <v>150</v>
      </c>
      <c r="B61" s="3" t="s">
        <v>496</v>
      </c>
      <c r="C61" s="6"/>
      <c r="D61" s="6"/>
      <c r="E61" s="17"/>
      <c r="G61" s="8"/>
      <c r="H61" s="8"/>
      <c r="I61" s="8"/>
      <c r="J61" s="8"/>
      <c r="K61" s="8"/>
    </row>
    <row r="62" spans="1:11" x14ac:dyDescent="0.2">
      <c r="A62" s="11" t="s">
        <v>52</v>
      </c>
      <c r="B62" s="11" t="s">
        <v>497</v>
      </c>
      <c r="C62" s="12"/>
      <c r="D62" s="7" t="s">
        <v>441</v>
      </c>
      <c r="E62" s="20" t="s">
        <v>447</v>
      </c>
      <c r="G62" s="13"/>
      <c r="H62" s="13"/>
      <c r="I62" s="13"/>
      <c r="J62" s="13"/>
      <c r="K62" s="13"/>
    </row>
    <row r="63" spans="1:11" s="16" customFormat="1" ht="15" x14ac:dyDescent="0.25">
      <c r="A63" s="3" t="s">
        <v>52</v>
      </c>
      <c r="B63" s="3" t="s">
        <v>497</v>
      </c>
      <c r="C63" s="14" t="s">
        <v>201</v>
      </c>
      <c r="D63" s="15" t="s">
        <v>202</v>
      </c>
      <c r="G63" s="1">
        <v>5053776.67</v>
      </c>
      <c r="H63" s="1">
        <v>58410698.590000004</v>
      </c>
      <c r="I63" s="1">
        <v>0</v>
      </c>
      <c r="J63" s="1">
        <v>0</v>
      </c>
      <c r="K63" s="1">
        <v>58410698.590000004</v>
      </c>
    </row>
    <row r="64" spans="1:11" x14ac:dyDescent="0.2">
      <c r="A64" s="3" t="s">
        <v>52</v>
      </c>
      <c r="B64" s="3" t="s">
        <v>497</v>
      </c>
      <c r="C64" s="6" t="s">
        <v>201</v>
      </c>
      <c r="D64" s="6" t="s">
        <v>697</v>
      </c>
      <c r="E64" s="17"/>
      <c r="F64" s="17">
        <v>2245.9</v>
      </c>
      <c r="G64" s="8">
        <v>2250.2233714769131</v>
      </c>
      <c r="H64" s="8">
        <v>26007.702297519925</v>
      </c>
      <c r="I64" s="8">
        <v>0</v>
      </c>
      <c r="J64" s="8">
        <v>0</v>
      </c>
      <c r="K64" s="8">
        <v>26007.702297519925</v>
      </c>
    </row>
    <row r="65" spans="1:11" x14ac:dyDescent="0.2">
      <c r="A65" s="3" t="str">
        <f>A64</f>
        <v>0120</v>
      </c>
      <c r="B65" s="3" t="s">
        <v>497</v>
      </c>
      <c r="C65" s="6" t="s">
        <v>201</v>
      </c>
      <c r="D65" s="6" t="s">
        <v>698</v>
      </c>
      <c r="E65" s="17"/>
      <c r="F65" s="17">
        <v>2368</v>
      </c>
      <c r="G65" s="8">
        <v>2134.196228885135</v>
      </c>
      <c r="H65" s="8">
        <v>24666.680147804054</v>
      </c>
      <c r="I65" s="8">
        <v>0</v>
      </c>
      <c r="J65" s="8">
        <v>0</v>
      </c>
      <c r="K65" s="8">
        <v>24666.680147804054</v>
      </c>
    </row>
    <row r="66" spans="1:11" s="19" customFormat="1" x14ac:dyDescent="0.2">
      <c r="A66" s="3" t="s">
        <v>52</v>
      </c>
      <c r="B66" s="3" t="s">
        <v>497</v>
      </c>
      <c r="C66" s="17" t="s">
        <v>200</v>
      </c>
      <c r="D66" s="2" t="s">
        <v>199</v>
      </c>
      <c r="E66" s="17"/>
      <c r="G66" s="18">
        <v>8.6521421451809406</v>
      </c>
      <c r="H66" s="18">
        <v>100</v>
      </c>
      <c r="I66" s="18"/>
      <c r="J66" s="18"/>
      <c r="K66" s="18"/>
    </row>
    <row r="67" spans="1:11" x14ac:dyDescent="0.2">
      <c r="A67" s="3" t="s">
        <v>52</v>
      </c>
      <c r="B67" s="3" t="s">
        <v>497</v>
      </c>
      <c r="C67" s="6"/>
      <c r="D67" s="6"/>
      <c r="E67" s="17"/>
      <c r="G67" s="8"/>
      <c r="H67" s="8"/>
      <c r="I67" s="8"/>
      <c r="J67" s="8"/>
      <c r="K67" s="8"/>
    </row>
    <row r="68" spans="1:11" x14ac:dyDescent="0.2">
      <c r="A68" s="11" t="s">
        <v>195</v>
      </c>
      <c r="B68" s="11" t="s">
        <v>498</v>
      </c>
      <c r="C68" s="12"/>
      <c r="D68" s="7" t="s">
        <v>441</v>
      </c>
      <c r="E68" s="20" t="s">
        <v>446</v>
      </c>
      <c r="G68" s="13"/>
      <c r="H68" s="13"/>
      <c r="I68" s="13"/>
      <c r="J68" s="13"/>
      <c r="K68" s="13"/>
    </row>
    <row r="69" spans="1:11" s="16" customFormat="1" ht="15" x14ac:dyDescent="0.25">
      <c r="A69" s="3" t="s">
        <v>195</v>
      </c>
      <c r="B69" s="3" t="s">
        <v>498</v>
      </c>
      <c r="C69" s="14" t="s">
        <v>201</v>
      </c>
      <c r="D69" s="15" t="s">
        <v>202</v>
      </c>
      <c r="G69" s="1">
        <v>7072276.9700000007</v>
      </c>
      <c r="H69" s="1">
        <v>29340171.840000004</v>
      </c>
      <c r="I69" s="1">
        <v>0</v>
      </c>
      <c r="J69" s="1">
        <v>5.8207660913467407E-11</v>
      </c>
      <c r="K69" s="1">
        <v>29340171.840000004</v>
      </c>
    </row>
    <row r="70" spans="1:11" x14ac:dyDescent="0.2">
      <c r="A70" s="3" t="s">
        <v>195</v>
      </c>
      <c r="B70" s="3" t="s">
        <v>498</v>
      </c>
      <c r="C70" s="6" t="s">
        <v>201</v>
      </c>
      <c r="D70" s="6" t="s">
        <v>697</v>
      </c>
      <c r="E70" s="17"/>
      <c r="F70" s="17">
        <v>1068.7</v>
      </c>
      <c r="G70" s="8">
        <v>6617.6447740245158</v>
      </c>
      <c r="H70" s="8">
        <v>27454.0767661645</v>
      </c>
      <c r="I70" s="8">
        <v>0</v>
      </c>
      <c r="J70" s="8">
        <v>5.4465856567294289E-14</v>
      </c>
      <c r="K70" s="8">
        <v>27454.0767661645</v>
      </c>
    </row>
    <row r="71" spans="1:11" x14ac:dyDescent="0.2">
      <c r="A71" s="3" t="str">
        <f>A70</f>
        <v>0123</v>
      </c>
      <c r="B71" s="3" t="s">
        <v>498</v>
      </c>
      <c r="C71" s="6" t="s">
        <v>201</v>
      </c>
      <c r="D71" s="6" t="s">
        <v>698</v>
      </c>
      <c r="E71" s="17"/>
      <c r="F71" s="17">
        <v>1058</v>
      </c>
      <c r="G71" s="8">
        <v>6684.571805293006</v>
      </c>
      <c r="H71" s="8">
        <v>27731.731417769381</v>
      </c>
      <c r="I71" s="8">
        <v>0</v>
      </c>
      <c r="J71" s="8">
        <v>5.5016692734846322E-14</v>
      </c>
      <c r="K71" s="8">
        <v>27731.731417769381</v>
      </c>
    </row>
    <row r="72" spans="1:11" x14ac:dyDescent="0.2">
      <c r="A72" s="3" t="s">
        <v>195</v>
      </c>
      <c r="B72" s="3" t="s">
        <v>498</v>
      </c>
      <c r="C72" s="6" t="s">
        <v>200</v>
      </c>
      <c r="D72" s="10" t="s">
        <v>199</v>
      </c>
      <c r="E72" s="17"/>
      <c r="F72" s="19"/>
      <c r="G72" s="18">
        <v>24.104415640668584</v>
      </c>
      <c r="H72" s="18">
        <v>100</v>
      </c>
      <c r="I72" s="18"/>
      <c r="J72" s="18"/>
      <c r="K72" s="18"/>
    </row>
    <row r="73" spans="1:11" x14ac:dyDescent="0.2">
      <c r="A73" s="3" t="s">
        <v>195</v>
      </c>
      <c r="B73" s="3" t="s">
        <v>498</v>
      </c>
      <c r="C73" s="6"/>
      <c r="D73" s="6"/>
      <c r="E73" s="17"/>
      <c r="G73" s="8"/>
      <c r="H73" s="8"/>
      <c r="I73" s="8"/>
      <c r="J73" s="8"/>
      <c r="K73" s="8"/>
    </row>
    <row r="74" spans="1:11" x14ac:dyDescent="0.2">
      <c r="A74" s="11" t="s">
        <v>154</v>
      </c>
      <c r="B74" s="11" t="s">
        <v>499</v>
      </c>
      <c r="C74" s="12"/>
      <c r="D74" s="7" t="s">
        <v>441</v>
      </c>
      <c r="E74" s="20" t="s">
        <v>445</v>
      </c>
      <c r="G74" s="13"/>
      <c r="H74" s="13"/>
      <c r="I74" s="13"/>
      <c r="J74" s="13"/>
      <c r="K74" s="13"/>
    </row>
    <row r="75" spans="1:11" s="16" customFormat="1" ht="15" x14ac:dyDescent="0.25">
      <c r="A75" s="3" t="s">
        <v>154</v>
      </c>
      <c r="B75" s="3" t="s">
        <v>499</v>
      </c>
      <c r="C75" s="14" t="s">
        <v>201</v>
      </c>
      <c r="D75" s="15" t="s">
        <v>202</v>
      </c>
      <c r="G75" s="1">
        <v>60380324.73999998</v>
      </c>
      <c r="H75" s="1">
        <v>997472488.52999997</v>
      </c>
      <c r="I75" s="1">
        <v>11696850</v>
      </c>
      <c r="J75" s="1">
        <v>1413737.4200000009</v>
      </c>
      <c r="K75" s="1">
        <v>1010583075.9499999</v>
      </c>
    </row>
    <row r="76" spans="1:11" x14ac:dyDescent="0.2">
      <c r="A76" s="3" t="s">
        <v>154</v>
      </c>
      <c r="B76" s="3" t="s">
        <v>499</v>
      </c>
      <c r="C76" s="6" t="s">
        <v>201</v>
      </c>
      <c r="D76" s="6" t="s">
        <v>697</v>
      </c>
      <c r="E76" s="17"/>
      <c r="F76" s="17">
        <v>51854</v>
      </c>
      <c r="G76" s="8">
        <v>1164.4294507656107</v>
      </c>
      <c r="H76" s="8">
        <v>19236.172494503797</v>
      </c>
      <c r="I76" s="8">
        <v>225.57276198557489</v>
      </c>
      <c r="J76" s="8">
        <v>27.263806456589673</v>
      </c>
      <c r="K76" s="8">
        <v>19489.009062945963</v>
      </c>
    </row>
    <row r="77" spans="1:11" x14ac:dyDescent="0.2">
      <c r="A77" s="3" t="str">
        <f>A76</f>
        <v>0130</v>
      </c>
      <c r="B77" s="3" t="s">
        <v>499</v>
      </c>
      <c r="C77" s="6" t="s">
        <v>201</v>
      </c>
      <c r="D77" s="6" t="s">
        <v>698</v>
      </c>
      <c r="E77" s="17"/>
      <c r="F77" s="17">
        <v>52419</v>
      </c>
      <c r="G77" s="8">
        <v>1151.878607756729</v>
      </c>
      <c r="H77" s="8">
        <v>19028.83474560751</v>
      </c>
      <c r="I77" s="8">
        <v>223.14141818806158</v>
      </c>
      <c r="J77" s="8">
        <v>26.969942578072853</v>
      </c>
      <c r="K77" s="8">
        <v>19278.946106373642</v>
      </c>
    </row>
    <row r="78" spans="1:11" s="19" customFormat="1" x14ac:dyDescent="0.2">
      <c r="A78" s="3" t="s">
        <v>154</v>
      </c>
      <c r="B78" s="3" t="s">
        <v>499</v>
      </c>
      <c r="C78" s="17" t="s">
        <v>200</v>
      </c>
      <c r="D78" s="2" t="s">
        <v>199</v>
      </c>
      <c r="E78" s="17"/>
      <c r="G78" s="18">
        <v>6.0533323409234043</v>
      </c>
      <c r="H78" s="18">
        <v>100</v>
      </c>
      <c r="I78" s="18"/>
      <c r="J78" s="18"/>
      <c r="K78" s="18"/>
    </row>
    <row r="79" spans="1:11" x14ac:dyDescent="0.2">
      <c r="A79" s="3" t="s">
        <v>154</v>
      </c>
      <c r="B79" s="3" t="s">
        <v>499</v>
      </c>
      <c r="C79" s="6"/>
      <c r="D79" s="6"/>
      <c r="E79" s="17"/>
      <c r="G79" s="8"/>
      <c r="H79" s="8"/>
      <c r="I79" s="8"/>
      <c r="J79" s="8"/>
      <c r="K79" s="8"/>
    </row>
    <row r="80" spans="1:11" x14ac:dyDescent="0.2">
      <c r="A80" s="11" t="s">
        <v>192</v>
      </c>
      <c r="B80" s="11" t="s">
        <v>500</v>
      </c>
      <c r="C80" s="12"/>
      <c r="D80" s="7" t="s">
        <v>441</v>
      </c>
      <c r="E80" s="20" t="s">
        <v>444</v>
      </c>
      <c r="G80" s="13"/>
      <c r="H80" s="13"/>
      <c r="I80" s="13"/>
      <c r="J80" s="13"/>
      <c r="K80" s="13"/>
    </row>
    <row r="81" spans="1:11" s="16" customFormat="1" ht="15" x14ac:dyDescent="0.25">
      <c r="A81" s="3" t="s">
        <v>192</v>
      </c>
      <c r="B81" s="3" t="s">
        <v>500</v>
      </c>
      <c r="C81" s="14" t="s">
        <v>201</v>
      </c>
      <c r="D81" s="15" t="s">
        <v>202</v>
      </c>
      <c r="G81" s="1">
        <v>9399670.4300000016</v>
      </c>
      <c r="H81" s="1">
        <v>284181527.32000005</v>
      </c>
      <c r="I81" s="1">
        <v>0</v>
      </c>
      <c r="J81" s="1">
        <v>9.3132257461547852E-10</v>
      </c>
      <c r="K81" s="1">
        <v>284181527.32000005</v>
      </c>
    </row>
    <row r="82" spans="1:11" x14ac:dyDescent="0.2">
      <c r="A82" s="3" t="s">
        <v>192</v>
      </c>
      <c r="B82" s="3" t="s">
        <v>500</v>
      </c>
      <c r="C82" s="6" t="s">
        <v>201</v>
      </c>
      <c r="D82" s="6" t="s">
        <v>697</v>
      </c>
      <c r="E82" s="17"/>
      <c r="F82" s="17">
        <v>13522.3</v>
      </c>
      <c r="G82" s="8">
        <v>695.12364242769365</v>
      </c>
      <c r="H82" s="8">
        <v>21015.768568956468</v>
      </c>
      <c r="I82" s="8">
        <v>0</v>
      </c>
      <c r="J82" s="8">
        <v>6.8873089238922271E-14</v>
      </c>
      <c r="K82" s="8">
        <v>21015.768568956468</v>
      </c>
    </row>
    <row r="83" spans="1:11" x14ac:dyDescent="0.2">
      <c r="A83" s="3" t="str">
        <f>A82</f>
        <v>0140</v>
      </c>
      <c r="B83" s="3" t="s">
        <v>500</v>
      </c>
      <c r="C83" s="6" t="s">
        <v>201</v>
      </c>
      <c r="D83" s="6" t="s">
        <v>698</v>
      </c>
      <c r="E83" s="17"/>
      <c r="F83" s="17">
        <v>13251</v>
      </c>
      <c r="G83" s="8">
        <v>709.35555278846891</v>
      </c>
      <c r="H83" s="8">
        <v>21446.043869896617</v>
      </c>
      <c r="I83" s="8">
        <v>0</v>
      </c>
      <c r="J83" s="8">
        <v>7.0283191805560224E-14</v>
      </c>
      <c r="K83" s="8">
        <v>21446.043869896617</v>
      </c>
    </row>
    <row r="84" spans="1:11" s="19" customFormat="1" x14ac:dyDescent="0.2">
      <c r="A84" s="3" t="s">
        <v>192</v>
      </c>
      <c r="B84" s="3" t="s">
        <v>500</v>
      </c>
      <c r="C84" s="17" t="s">
        <v>200</v>
      </c>
      <c r="D84" s="2" t="s">
        <v>199</v>
      </c>
      <c r="E84" s="17"/>
      <c r="G84" s="18">
        <v>3.307628936561942</v>
      </c>
      <c r="H84" s="18">
        <v>100</v>
      </c>
      <c r="I84" s="18"/>
      <c r="J84" s="18"/>
      <c r="K84" s="18"/>
    </row>
    <row r="85" spans="1:11" x14ac:dyDescent="0.2">
      <c r="A85" s="3" t="s">
        <v>192</v>
      </c>
      <c r="B85" s="3" t="s">
        <v>500</v>
      </c>
      <c r="C85" s="6"/>
      <c r="D85" s="6"/>
      <c r="E85" s="17"/>
      <c r="G85" s="8"/>
      <c r="H85" s="8"/>
      <c r="I85" s="8"/>
      <c r="J85" s="8"/>
      <c r="K85" s="8"/>
    </row>
    <row r="86" spans="1:11" x14ac:dyDescent="0.2">
      <c r="A86" s="11" t="s">
        <v>103</v>
      </c>
      <c r="B86" s="11" t="s">
        <v>501</v>
      </c>
      <c r="C86" s="12"/>
      <c r="D86" s="7" t="s">
        <v>441</v>
      </c>
      <c r="E86" s="20" t="s">
        <v>443</v>
      </c>
      <c r="G86" s="13"/>
      <c r="H86" s="13"/>
      <c r="I86" s="13"/>
      <c r="J86" s="13"/>
      <c r="K86" s="13"/>
    </row>
    <row r="87" spans="1:11" s="16" customFormat="1" ht="15" x14ac:dyDescent="0.25">
      <c r="A87" s="3" t="s">
        <v>103</v>
      </c>
      <c r="B87" s="3" t="s">
        <v>501</v>
      </c>
      <c r="C87" s="14" t="s">
        <v>201</v>
      </c>
      <c r="D87" s="15" t="s">
        <v>202</v>
      </c>
      <c r="G87" s="1">
        <v>314476.65999999997</v>
      </c>
      <c r="H87" s="1">
        <v>6709013.9000000004</v>
      </c>
      <c r="I87" s="1">
        <v>0</v>
      </c>
      <c r="J87" s="1">
        <v>0</v>
      </c>
      <c r="K87" s="1">
        <v>6709013.9000000004</v>
      </c>
    </row>
    <row r="88" spans="1:11" x14ac:dyDescent="0.2">
      <c r="A88" s="3" t="s">
        <v>103</v>
      </c>
      <c r="B88" s="3" t="s">
        <v>501</v>
      </c>
      <c r="C88" s="6" t="s">
        <v>201</v>
      </c>
      <c r="D88" s="6" t="s">
        <v>697</v>
      </c>
      <c r="E88" s="17"/>
      <c r="F88" s="17">
        <v>330</v>
      </c>
      <c r="G88" s="8">
        <v>952.95957575757564</v>
      </c>
      <c r="H88" s="8">
        <v>20330.345151515154</v>
      </c>
      <c r="I88" s="8">
        <v>0</v>
      </c>
      <c r="J88" s="8">
        <v>0</v>
      </c>
      <c r="K88" s="8">
        <v>20330.345151515154</v>
      </c>
    </row>
    <row r="89" spans="1:11" x14ac:dyDescent="0.2">
      <c r="A89" s="3" t="str">
        <f>A88</f>
        <v>0170</v>
      </c>
      <c r="B89" s="3" t="s">
        <v>501</v>
      </c>
      <c r="C89" s="6" t="s">
        <v>201</v>
      </c>
      <c r="D89" s="6" t="s">
        <v>698</v>
      </c>
      <c r="E89" s="17"/>
      <c r="F89" s="17">
        <v>361</v>
      </c>
      <c r="G89" s="8">
        <v>871.12648199445971</v>
      </c>
      <c r="H89" s="8">
        <v>18584.526038781165</v>
      </c>
      <c r="I89" s="8">
        <v>0</v>
      </c>
      <c r="J89" s="8">
        <v>0</v>
      </c>
      <c r="K89" s="8">
        <v>18584.526038781165</v>
      </c>
    </row>
    <row r="90" spans="1:11" s="19" customFormat="1" x14ac:dyDescent="0.2">
      <c r="A90" s="3" t="s">
        <v>103</v>
      </c>
      <c r="B90" s="3" t="s">
        <v>501</v>
      </c>
      <c r="C90" s="17" t="s">
        <v>200</v>
      </c>
      <c r="D90" s="2" t="s">
        <v>199</v>
      </c>
      <c r="E90" s="17"/>
      <c r="G90" s="18">
        <v>4.6873752937074693</v>
      </c>
      <c r="H90" s="18">
        <v>100</v>
      </c>
      <c r="I90" s="18"/>
      <c r="J90" s="18"/>
      <c r="K90" s="18"/>
    </row>
    <row r="91" spans="1:11" x14ac:dyDescent="0.2">
      <c r="A91" s="3" t="s">
        <v>103</v>
      </c>
      <c r="B91" s="3" t="s">
        <v>501</v>
      </c>
      <c r="C91" s="6"/>
      <c r="D91" s="6"/>
      <c r="E91" s="17"/>
      <c r="G91" s="8"/>
      <c r="H91" s="8"/>
      <c r="I91" s="8"/>
      <c r="J91" s="8"/>
      <c r="K91" s="8"/>
    </row>
    <row r="92" spans="1:11" x14ac:dyDescent="0.2">
      <c r="A92" s="11" t="s">
        <v>197</v>
      </c>
      <c r="B92" s="11" t="s">
        <v>502</v>
      </c>
      <c r="C92" s="12"/>
      <c r="D92" s="7" t="s">
        <v>441</v>
      </c>
      <c r="E92" s="20" t="s">
        <v>442</v>
      </c>
      <c r="G92" s="13"/>
      <c r="H92" s="13"/>
      <c r="I92" s="13"/>
      <c r="J92" s="13"/>
      <c r="K92" s="13"/>
    </row>
    <row r="93" spans="1:11" s="16" customFormat="1" ht="15" x14ac:dyDescent="0.25">
      <c r="A93" s="3" t="s">
        <v>197</v>
      </c>
      <c r="B93" s="3" t="s">
        <v>502</v>
      </c>
      <c r="C93" s="14" t="s">
        <v>201</v>
      </c>
      <c r="D93" s="15" t="s">
        <v>202</v>
      </c>
      <c r="G93" s="1">
        <v>88993937.009999976</v>
      </c>
      <c r="H93" s="1">
        <v>881113819.04999995</v>
      </c>
      <c r="I93" s="1">
        <v>0</v>
      </c>
      <c r="J93" s="1">
        <v>6235828.820000005</v>
      </c>
      <c r="K93" s="1">
        <v>887349647.87</v>
      </c>
    </row>
    <row r="94" spans="1:11" x14ac:dyDescent="0.2">
      <c r="A94" s="3" t="s">
        <v>197</v>
      </c>
      <c r="B94" s="3" t="s">
        <v>502</v>
      </c>
      <c r="C94" s="6" t="s">
        <v>201</v>
      </c>
      <c r="D94" s="6" t="s">
        <v>697</v>
      </c>
      <c r="E94" s="17"/>
      <c r="F94" s="17">
        <v>36706.5</v>
      </c>
      <c r="G94" s="8">
        <v>2424.4735131379994</v>
      </c>
      <c r="H94" s="8">
        <v>24004.299485104817</v>
      </c>
      <c r="I94" s="8">
        <v>0</v>
      </c>
      <c r="J94" s="8">
        <v>169.88350346668861</v>
      </c>
      <c r="K94" s="8">
        <v>24174.182988571505</v>
      </c>
    </row>
    <row r="95" spans="1:11" x14ac:dyDescent="0.2">
      <c r="A95" s="3" t="str">
        <f>A94</f>
        <v>0180</v>
      </c>
      <c r="B95" s="3" t="s">
        <v>502</v>
      </c>
      <c r="C95" s="6" t="s">
        <v>201</v>
      </c>
      <c r="D95" s="6" t="s">
        <v>698</v>
      </c>
      <c r="E95" s="17"/>
      <c r="F95" s="17">
        <v>39148</v>
      </c>
      <c r="G95" s="8">
        <v>2273.2690561459071</v>
      </c>
      <c r="H95" s="8">
        <v>22507.249899100847</v>
      </c>
      <c r="I95" s="8">
        <v>0</v>
      </c>
      <c r="J95" s="8">
        <v>159.28856697660174</v>
      </c>
      <c r="K95" s="8">
        <v>22666.538466077451</v>
      </c>
    </row>
    <row r="96" spans="1:11" s="19" customFormat="1" x14ac:dyDescent="0.2">
      <c r="A96" s="3" t="s">
        <v>197</v>
      </c>
      <c r="B96" s="3" t="s">
        <v>502</v>
      </c>
      <c r="C96" s="17" t="s">
        <v>200</v>
      </c>
      <c r="D96" s="2" t="s">
        <v>199</v>
      </c>
      <c r="E96" s="17"/>
      <c r="G96" s="18">
        <v>10.100163575456294</v>
      </c>
      <c r="H96" s="18">
        <v>100</v>
      </c>
      <c r="I96" s="18"/>
      <c r="J96" s="18"/>
      <c r="K96" s="18"/>
    </row>
    <row r="97" spans="1:11" x14ac:dyDescent="0.2">
      <c r="A97" s="3" t="s">
        <v>197</v>
      </c>
      <c r="B97" s="3" t="s">
        <v>502</v>
      </c>
      <c r="C97" s="6"/>
      <c r="D97" s="6"/>
      <c r="E97" s="17"/>
      <c r="G97" s="8"/>
      <c r="H97" s="8"/>
      <c r="I97" s="8"/>
      <c r="J97" s="8"/>
      <c r="K97" s="8"/>
    </row>
    <row r="98" spans="1:11" x14ac:dyDescent="0.2">
      <c r="A98" s="11" t="s">
        <v>51</v>
      </c>
      <c r="B98" s="11" t="s">
        <v>503</v>
      </c>
      <c r="C98" s="12"/>
      <c r="D98" s="7" t="s">
        <v>441</v>
      </c>
      <c r="E98" s="20" t="s">
        <v>440</v>
      </c>
      <c r="G98" s="13"/>
      <c r="H98" s="13"/>
      <c r="I98" s="13"/>
      <c r="J98" s="13"/>
      <c r="K98" s="13"/>
    </row>
    <row r="99" spans="1:11" s="16" customFormat="1" ht="15" x14ac:dyDescent="0.25">
      <c r="A99" s="3" t="s">
        <v>51</v>
      </c>
      <c r="B99" s="3" t="s">
        <v>503</v>
      </c>
      <c r="C99" s="14" t="s">
        <v>201</v>
      </c>
      <c r="D99" s="15" t="s">
        <v>202</v>
      </c>
      <c r="G99" s="1">
        <v>1838889.34</v>
      </c>
      <c r="H99" s="1">
        <v>71957949.900000006</v>
      </c>
      <c r="I99" s="1">
        <v>0</v>
      </c>
      <c r="J99" s="1">
        <v>0</v>
      </c>
      <c r="K99" s="1">
        <v>71957949.900000006</v>
      </c>
    </row>
    <row r="100" spans="1:11" x14ac:dyDescent="0.2">
      <c r="A100" s="3" t="s">
        <v>51</v>
      </c>
      <c r="B100" s="3" t="s">
        <v>503</v>
      </c>
      <c r="C100" s="6" t="s">
        <v>201</v>
      </c>
      <c r="D100" s="6" t="s">
        <v>697</v>
      </c>
      <c r="E100" s="17"/>
      <c r="F100" s="17">
        <v>6066.5</v>
      </c>
      <c r="G100" s="8">
        <v>303.12195499876373</v>
      </c>
      <c r="H100" s="8">
        <v>11861.526399076898</v>
      </c>
      <c r="I100" s="8">
        <v>0</v>
      </c>
      <c r="J100" s="8">
        <v>0</v>
      </c>
      <c r="K100" s="8">
        <v>11861.526399076898</v>
      </c>
    </row>
    <row r="101" spans="1:11" x14ac:dyDescent="0.2">
      <c r="A101" s="3" t="str">
        <f>A100</f>
        <v>0190</v>
      </c>
      <c r="B101" s="3" t="s">
        <v>503</v>
      </c>
      <c r="C101" s="6" t="s">
        <v>201</v>
      </c>
      <c r="D101" s="6" t="s">
        <v>698</v>
      </c>
      <c r="E101" s="17"/>
      <c r="F101" s="17">
        <v>6456</v>
      </c>
      <c r="G101" s="8">
        <v>284.83416047087979</v>
      </c>
      <c r="H101" s="8">
        <v>11145.903020446098</v>
      </c>
      <c r="I101" s="8">
        <v>0</v>
      </c>
      <c r="J101" s="8">
        <v>0</v>
      </c>
      <c r="K101" s="8">
        <v>11145.903020446098</v>
      </c>
    </row>
    <row r="102" spans="1:11" s="19" customFormat="1" x14ac:dyDescent="0.2">
      <c r="A102" s="3" t="s">
        <v>51</v>
      </c>
      <c r="B102" s="3" t="s">
        <v>503</v>
      </c>
      <c r="C102" s="17" t="s">
        <v>200</v>
      </c>
      <c r="D102" s="2" t="s">
        <v>199</v>
      </c>
      <c r="E102" s="17"/>
      <c r="G102" s="18">
        <v>2.5555054619475754</v>
      </c>
      <c r="H102" s="18">
        <v>100</v>
      </c>
      <c r="I102" s="18"/>
      <c r="J102" s="18"/>
      <c r="K102" s="18"/>
    </row>
    <row r="103" spans="1:11" x14ac:dyDescent="0.2">
      <c r="A103" s="3" t="s">
        <v>51</v>
      </c>
      <c r="B103" s="3" t="s">
        <v>503</v>
      </c>
      <c r="C103" s="6"/>
      <c r="D103" s="6"/>
      <c r="E103" s="17"/>
      <c r="G103" s="8"/>
      <c r="H103" s="8"/>
      <c r="I103" s="8"/>
      <c r="J103" s="8"/>
      <c r="K103" s="8"/>
    </row>
    <row r="104" spans="1:11" x14ac:dyDescent="0.2">
      <c r="A104" s="11" t="s">
        <v>85</v>
      </c>
      <c r="B104" s="11" t="s">
        <v>504</v>
      </c>
      <c r="C104" s="12"/>
      <c r="D104" s="7" t="s">
        <v>439</v>
      </c>
      <c r="E104" s="20" t="s">
        <v>438</v>
      </c>
      <c r="G104" s="13"/>
      <c r="H104" s="13"/>
      <c r="I104" s="13"/>
      <c r="J104" s="13"/>
      <c r="K104" s="13"/>
    </row>
    <row r="105" spans="1:11" s="16" customFormat="1" ht="15" x14ac:dyDescent="0.25">
      <c r="A105" s="3" t="s">
        <v>85</v>
      </c>
      <c r="B105" s="3" t="s">
        <v>504</v>
      </c>
      <c r="C105" s="14" t="s">
        <v>201</v>
      </c>
      <c r="D105" s="15" t="s">
        <v>202</v>
      </c>
      <c r="G105" s="1">
        <v>2967100.7500000005</v>
      </c>
      <c r="H105" s="1">
        <v>25540314.880000003</v>
      </c>
      <c r="I105" s="1">
        <v>0</v>
      </c>
      <c r="J105" s="1">
        <v>0</v>
      </c>
      <c r="K105" s="1">
        <v>25540314.880000003</v>
      </c>
    </row>
    <row r="106" spans="1:11" x14ac:dyDescent="0.2">
      <c r="A106" s="3" t="s">
        <v>85</v>
      </c>
      <c r="B106" s="3" t="s">
        <v>504</v>
      </c>
      <c r="C106" s="6" t="s">
        <v>201</v>
      </c>
      <c r="D106" s="6" t="s">
        <v>697</v>
      </c>
      <c r="E106" s="17"/>
      <c r="F106" s="17">
        <v>1631.5</v>
      </c>
      <c r="G106" s="8">
        <v>1818.6336193686793</v>
      </c>
      <c r="H106" s="8">
        <v>15654.498853815508</v>
      </c>
      <c r="I106" s="8">
        <v>0</v>
      </c>
      <c r="J106" s="8">
        <v>0</v>
      </c>
      <c r="K106" s="8">
        <v>15654.498853815508</v>
      </c>
    </row>
    <row r="107" spans="1:11" x14ac:dyDescent="0.2">
      <c r="A107" s="3" t="str">
        <f>A106</f>
        <v>0220</v>
      </c>
      <c r="B107" s="3" t="s">
        <v>504</v>
      </c>
      <c r="C107" s="6" t="s">
        <v>201</v>
      </c>
      <c r="D107" s="6" t="s">
        <v>698</v>
      </c>
      <c r="E107" s="17"/>
      <c r="F107" s="17">
        <v>1604</v>
      </c>
      <c r="G107" s="8">
        <v>1849.8134351620949</v>
      </c>
      <c r="H107" s="8">
        <v>15922.889576059852</v>
      </c>
      <c r="I107" s="8">
        <v>0</v>
      </c>
      <c r="J107" s="8">
        <v>0</v>
      </c>
      <c r="K107" s="8">
        <v>15922.889576059852</v>
      </c>
    </row>
    <row r="108" spans="1:11" s="19" customFormat="1" x14ac:dyDescent="0.2">
      <c r="A108" s="3" t="s">
        <v>85</v>
      </c>
      <c r="B108" s="3" t="s">
        <v>504</v>
      </c>
      <c r="C108" s="17" t="s">
        <v>200</v>
      </c>
      <c r="D108" s="2" t="s">
        <v>199</v>
      </c>
      <c r="E108" s="17"/>
      <c r="G108" s="18">
        <v>11.61732251125637</v>
      </c>
      <c r="H108" s="18">
        <v>100</v>
      </c>
      <c r="I108" s="18"/>
      <c r="J108" s="18"/>
      <c r="K108" s="18"/>
    </row>
    <row r="109" spans="1:11" x14ac:dyDescent="0.2">
      <c r="A109" s="3" t="s">
        <v>85</v>
      </c>
      <c r="B109" s="3" t="s">
        <v>504</v>
      </c>
      <c r="C109" s="6"/>
      <c r="D109" s="6"/>
      <c r="E109" s="17"/>
      <c r="G109" s="8"/>
      <c r="H109" s="8"/>
      <c r="I109" s="8"/>
      <c r="J109" s="8"/>
      <c r="K109" s="8"/>
    </row>
    <row r="110" spans="1:11" x14ac:dyDescent="0.2">
      <c r="A110" s="11" t="s">
        <v>68</v>
      </c>
      <c r="B110" s="11" t="s">
        <v>505</v>
      </c>
      <c r="C110" s="12"/>
      <c r="D110" s="7" t="s">
        <v>433</v>
      </c>
      <c r="E110" s="20" t="s">
        <v>437</v>
      </c>
      <c r="G110" s="13"/>
      <c r="H110" s="13"/>
      <c r="I110" s="13"/>
      <c r="J110" s="13"/>
      <c r="K110" s="13"/>
    </row>
    <row r="111" spans="1:11" s="16" customFormat="1" ht="15" x14ac:dyDescent="0.25">
      <c r="A111" s="3" t="s">
        <v>68</v>
      </c>
      <c r="B111" s="3" t="s">
        <v>505</v>
      </c>
      <c r="C111" s="14" t="s">
        <v>201</v>
      </c>
      <c r="D111" s="15" t="s">
        <v>202</v>
      </c>
      <c r="G111" s="1">
        <v>241749.98</v>
      </c>
      <c r="H111" s="1">
        <v>24899667.280000005</v>
      </c>
      <c r="I111" s="1">
        <v>0</v>
      </c>
      <c r="J111" s="1">
        <v>0</v>
      </c>
      <c r="K111" s="1">
        <v>24899667.280000005</v>
      </c>
    </row>
    <row r="112" spans="1:11" x14ac:dyDescent="0.2">
      <c r="A112" s="3" t="s">
        <v>68</v>
      </c>
      <c r="B112" s="3" t="s">
        <v>505</v>
      </c>
      <c r="C112" s="6" t="s">
        <v>201</v>
      </c>
      <c r="D112" s="6" t="s">
        <v>697</v>
      </c>
      <c r="E112" s="17"/>
      <c r="F112" s="17">
        <v>163.30000000000001</v>
      </c>
      <c r="G112" s="8">
        <v>1480.4040416411513</v>
      </c>
      <c r="H112" s="8">
        <v>152478.06050214331</v>
      </c>
      <c r="I112" s="8">
        <v>0</v>
      </c>
      <c r="J112" s="8">
        <v>0</v>
      </c>
      <c r="K112" s="8">
        <v>152478.06050214331</v>
      </c>
    </row>
    <row r="113" spans="1:11" x14ac:dyDescent="0.2">
      <c r="A113" s="3" t="str">
        <f>A112</f>
        <v>0230</v>
      </c>
      <c r="B113" s="3" t="s">
        <v>505</v>
      </c>
      <c r="C113" s="6" t="s">
        <v>201</v>
      </c>
      <c r="D113" s="6" t="s">
        <v>698</v>
      </c>
      <c r="E113" s="17"/>
      <c r="F113" s="17">
        <v>182</v>
      </c>
      <c r="G113" s="8">
        <v>1328.2965934065935</v>
      </c>
      <c r="H113" s="8">
        <v>136811.3586813187</v>
      </c>
      <c r="I113" s="8">
        <v>0</v>
      </c>
      <c r="J113" s="8">
        <v>0</v>
      </c>
      <c r="K113" s="8">
        <v>136811.3586813187</v>
      </c>
    </row>
    <row r="114" spans="1:11" s="19" customFormat="1" x14ac:dyDescent="0.2">
      <c r="A114" s="3" t="s">
        <v>68</v>
      </c>
      <c r="B114" s="3" t="s">
        <v>505</v>
      </c>
      <c r="C114" s="17" t="s">
        <v>200</v>
      </c>
      <c r="D114" s="2" t="s">
        <v>199</v>
      </c>
      <c r="E114" s="17"/>
      <c r="G114" s="18">
        <v>0.97089642717507008</v>
      </c>
      <c r="H114" s="18">
        <v>100</v>
      </c>
      <c r="I114" s="18"/>
      <c r="J114" s="18"/>
      <c r="K114" s="18"/>
    </row>
    <row r="115" spans="1:11" x14ac:dyDescent="0.2">
      <c r="A115" s="3" t="s">
        <v>68</v>
      </c>
      <c r="B115" s="3" t="s">
        <v>505</v>
      </c>
      <c r="C115" s="6"/>
      <c r="D115" s="6"/>
      <c r="E115" s="17"/>
      <c r="G115" s="8"/>
      <c r="H115" s="8"/>
      <c r="I115" s="8"/>
      <c r="J115" s="8"/>
      <c r="K115" s="8"/>
    </row>
    <row r="116" spans="1:11" x14ac:dyDescent="0.2">
      <c r="A116" s="11" t="s">
        <v>94</v>
      </c>
      <c r="B116" s="11" t="s">
        <v>506</v>
      </c>
      <c r="C116" s="12"/>
      <c r="D116" s="7" t="s">
        <v>433</v>
      </c>
      <c r="E116" s="20" t="s">
        <v>436</v>
      </c>
      <c r="G116" s="13"/>
      <c r="H116" s="13"/>
      <c r="I116" s="13"/>
      <c r="J116" s="13"/>
      <c r="K116" s="13"/>
    </row>
    <row r="117" spans="1:11" s="16" customFormat="1" ht="15" x14ac:dyDescent="0.25">
      <c r="A117" s="3" t="s">
        <v>94</v>
      </c>
      <c r="B117" s="3" t="s">
        <v>506</v>
      </c>
      <c r="C117" s="14" t="s">
        <v>201</v>
      </c>
      <c r="D117" s="15" t="s">
        <v>202</v>
      </c>
      <c r="G117" s="1">
        <v>110828.48</v>
      </c>
      <c r="H117" s="1">
        <v>1657997.82</v>
      </c>
      <c r="I117" s="1">
        <v>0</v>
      </c>
      <c r="J117" s="1">
        <v>0</v>
      </c>
      <c r="K117" s="1">
        <v>1657997.82</v>
      </c>
    </row>
    <row r="118" spans="1:11" x14ac:dyDescent="0.2">
      <c r="A118" s="3" t="s">
        <v>94</v>
      </c>
      <c r="B118" s="3" t="s">
        <v>506</v>
      </c>
      <c r="C118" s="6" t="s">
        <v>201</v>
      </c>
      <c r="D118" s="6" t="s">
        <v>697</v>
      </c>
      <c r="E118" s="17"/>
      <c r="F118" s="17">
        <v>52.3</v>
      </c>
      <c r="G118" s="8">
        <v>2119.091395793499</v>
      </c>
      <c r="H118" s="8">
        <v>31701.679158699812</v>
      </c>
      <c r="I118" s="8">
        <v>0</v>
      </c>
      <c r="J118" s="8">
        <v>0</v>
      </c>
      <c r="K118" s="8">
        <v>31701.679158699812</v>
      </c>
    </row>
    <row r="119" spans="1:11" x14ac:dyDescent="0.2">
      <c r="A119" s="3" t="str">
        <f>A118</f>
        <v>0240</v>
      </c>
      <c r="B119" s="3" t="s">
        <v>506</v>
      </c>
      <c r="C119" s="6" t="s">
        <v>201</v>
      </c>
      <c r="D119" s="6" t="s">
        <v>698</v>
      </c>
      <c r="E119" s="17"/>
      <c r="F119" s="17">
        <v>61</v>
      </c>
      <c r="G119" s="8">
        <v>1816.8603278688524</v>
      </c>
      <c r="H119" s="8">
        <v>27180.292131147544</v>
      </c>
      <c r="I119" s="8">
        <v>0</v>
      </c>
      <c r="J119" s="8">
        <v>0</v>
      </c>
      <c r="K119" s="8">
        <v>27180.292131147544</v>
      </c>
    </row>
    <row r="120" spans="1:11" s="19" customFormat="1" x14ac:dyDescent="0.2">
      <c r="A120" s="3" t="s">
        <v>94</v>
      </c>
      <c r="B120" s="3" t="s">
        <v>506</v>
      </c>
      <c r="C120" s="17" t="s">
        <v>200</v>
      </c>
      <c r="D120" s="2" t="s">
        <v>199</v>
      </c>
      <c r="E120" s="17"/>
      <c r="G120" s="18">
        <v>6.6844768227741085</v>
      </c>
      <c r="H120" s="18">
        <v>100</v>
      </c>
      <c r="I120" s="18"/>
      <c r="J120" s="18"/>
      <c r="K120" s="18"/>
    </row>
    <row r="121" spans="1:11" x14ac:dyDescent="0.2">
      <c r="A121" s="3" t="s">
        <v>94</v>
      </c>
      <c r="B121" s="3" t="s">
        <v>506</v>
      </c>
      <c r="C121" s="6"/>
      <c r="D121" s="6"/>
      <c r="E121" s="17"/>
      <c r="G121" s="8"/>
      <c r="H121" s="8"/>
      <c r="I121" s="8"/>
      <c r="J121" s="8"/>
      <c r="K121" s="8"/>
    </row>
    <row r="122" spans="1:11" x14ac:dyDescent="0.2">
      <c r="A122" s="11" t="s">
        <v>196</v>
      </c>
      <c r="B122" s="11" t="s">
        <v>507</v>
      </c>
      <c r="C122" s="12"/>
      <c r="D122" s="7" t="s">
        <v>433</v>
      </c>
      <c r="E122" s="20" t="s">
        <v>435</v>
      </c>
      <c r="G122" s="13"/>
      <c r="H122" s="13"/>
      <c r="I122" s="13"/>
      <c r="J122" s="13"/>
      <c r="K122" s="13"/>
    </row>
    <row r="123" spans="1:11" s="16" customFormat="1" ht="15" x14ac:dyDescent="0.25">
      <c r="A123" s="3" t="s">
        <v>196</v>
      </c>
      <c r="B123" s="3" t="s">
        <v>507</v>
      </c>
      <c r="C123" s="14" t="s">
        <v>201</v>
      </c>
      <c r="D123" s="15" t="s">
        <v>202</v>
      </c>
      <c r="G123" s="1">
        <v>1081442.8499999996</v>
      </c>
      <c r="H123" s="1">
        <v>17033295.379999999</v>
      </c>
      <c r="I123" s="1">
        <v>0</v>
      </c>
      <c r="J123" s="1">
        <v>-42199.64</v>
      </c>
      <c r="K123" s="1">
        <v>16991095.739999998</v>
      </c>
    </row>
    <row r="124" spans="1:11" x14ac:dyDescent="0.2">
      <c r="A124" s="3" t="s">
        <v>196</v>
      </c>
      <c r="B124" s="3" t="s">
        <v>507</v>
      </c>
      <c r="C124" s="6" t="s">
        <v>201</v>
      </c>
      <c r="D124" s="6" t="s">
        <v>697</v>
      </c>
      <c r="E124" s="17"/>
      <c r="F124" s="17">
        <v>264</v>
      </c>
      <c r="G124" s="8">
        <v>4096.3744318181807</v>
      </c>
      <c r="H124" s="8">
        <v>64520.058257575751</v>
      </c>
      <c r="I124" s="8">
        <v>0</v>
      </c>
      <c r="J124" s="8">
        <v>-159.84712121212121</v>
      </c>
      <c r="K124" s="8">
        <v>64360.211136363629</v>
      </c>
    </row>
    <row r="125" spans="1:11" x14ac:dyDescent="0.2">
      <c r="A125" s="3" t="str">
        <f>A124</f>
        <v>0250</v>
      </c>
      <c r="B125" s="3" t="s">
        <v>507</v>
      </c>
      <c r="C125" s="6" t="s">
        <v>201</v>
      </c>
      <c r="D125" s="6" t="s">
        <v>698</v>
      </c>
      <c r="E125" s="17"/>
      <c r="F125" s="17">
        <v>305</v>
      </c>
      <c r="G125" s="8">
        <v>3545.714262295081</v>
      </c>
      <c r="H125" s="8">
        <v>55846.870098360654</v>
      </c>
      <c r="I125" s="8">
        <v>0</v>
      </c>
      <c r="J125" s="8">
        <v>-138.35947540983605</v>
      </c>
      <c r="K125" s="8">
        <v>55708.510622950816</v>
      </c>
    </row>
    <row r="126" spans="1:11" s="19" customFormat="1" x14ac:dyDescent="0.2">
      <c r="A126" s="3" t="s">
        <v>196</v>
      </c>
      <c r="B126" s="3" t="s">
        <v>507</v>
      </c>
      <c r="C126" s="17" t="s">
        <v>200</v>
      </c>
      <c r="D126" s="2" t="s">
        <v>199</v>
      </c>
      <c r="E126" s="17"/>
      <c r="G126" s="18">
        <v>6.3489936966031735</v>
      </c>
      <c r="H126" s="18">
        <v>100</v>
      </c>
      <c r="I126" s="18"/>
      <c r="J126" s="18"/>
      <c r="K126" s="18"/>
    </row>
    <row r="127" spans="1:11" x14ac:dyDescent="0.2">
      <c r="A127" s="3" t="s">
        <v>196</v>
      </c>
      <c r="B127" s="3" t="s">
        <v>507</v>
      </c>
      <c r="C127" s="6"/>
      <c r="D127" s="6"/>
      <c r="E127" s="17"/>
      <c r="G127" s="8"/>
      <c r="H127" s="8"/>
      <c r="I127" s="8"/>
      <c r="J127" s="8"/>
      <c r="K127" s="8"/>
    </row>
    <row r="128" spans="1:11" x14ac:dyDescent="0.2">
      <c r="A128" s="11" t="s">
        <v>193</v>
      </c>
      <c r="B128" s="11" t="s">
        <v>508</v>
      </c>
      <c r="C128" s="12"/>
      <c r="D128" s="7" t="s">
        <v>433</v>
      </c>
      <c r="E128" s="20" t="s">
        <v>434</v>
      </c>
      <c r="G128" s="13"/>
      <c r="H128" s="13"/>
      <c r="I128" s="13"/>
      <c r="J128" s="13"/>
      <c r="K128" s="13"/>
    </row>
    <row r="129" spans="1:11" s="16" customFormat="1" ht="15" x14ac:dyDescent="0.25">
      <c r="A129" s="3" t="s">
        <v>193</v>
      </c>
      <c r="B129" s="3" t="s">
        <v>508</v>
      </c>
      <c r="C129" s="14" t="s">
        <v>201</v>
      </c>
      <c r="D129" s="15" t="s">
        <v>202</v>
      </c>
      <c r="G129" s="1">
        <v>420398.96</v>
      </c>
      <c r="H129" s="1">
        <v>4522494.3899999997</v>
      </c>
      <c r="I129" s="1">
        <v>0</v>
      </c>
      <c r="J129" s="1">
        <v>0</v>
      </c>
      <c r="K129" s="1">
        <v>4522494.3899999997</v>
      </c>
    </row>
    <row r="130" spans="1:11" x14ac:dyDescent="0.2">
      <c r="A130" s="3" t="s">
        <v>193</v>
      </c>
      <c r="B130" s="3" t="s">
        <v>508</v>
      </c>
      <c r="C130" s="6" t="s">
        <v>201</v>
      </c>
      <c r="D130" s="6" t="s">
        <v>697</v>
      </c>
      <c r="E130" s="17"/>
      <c r="F130" s="17">
        <v>210.4</v>
      </c>
      <c r="G130" s="8">
        <v>1998.0939163498099</v>
      </c>
      <c r="H130" s="8">
        <v>21494.745199619771</v>
      </c>
      <c r="I130" s="8">
        <v>0</v>
      </c>
      <c r="J130" s="8">
        <v>0</v>
      </c>
      <c r="K130" s="8">
        <v>21494.745199619771</v>
      </c>
    </row>
    <row r="131" spans="1:11" x14ac:dyDescent="0.2">
      <c r="A131" s="3" t="str">
        <f>A130</f>
        <v>0260</v>
      </c>
      <c r="B131" s="3" t="s">
        <v>508</v>
      </c>
      <c r="C131" s="6" t="s">
        <v>201</v>
      </c>
      <c r="D131" s="6" t="s">
        <v>698</v>
      </c>
      <c r="E131" s="17"/>
      <c r="F131" s="17">
        <v>361</v>
      </c>
      <c r="G131" s="8">
        <v>1164.5400554016621</v>
      </c>
      <c r="H131" s="8">
        <v>12527.685290858724</v>
      </c>
      <c r="I131" s="8">
        <v>0</v>
      </c>
      <c r="J131" s="8">
        <v>0</v>
      </c>
      <c r="K131" s="8">
        <v>12527.685290858724</v>
      </c>
    </row>
    <row r="132" spans="1:11" s="19" customFormat="1" x14ac:dyDescent="0.2">
      <c r="A132" s="3" t="s">
        <v>193</v>
      </c>
      <c r="B132" s="3" t="s">
        <v>508</v>
      </c>
      <c r="C132" s="17" t="s">
        <v>200</v>
      </c>
      <c r="D132" s="2" t="s">
        <v>199</v>
      </c>
      <c r="E132" s="17"/>
      <c r="G132" s="18">
        <v>9.2957320395924263</v>
      </c>
      <c r="H132" s="18">
        <v>100</v>
      </c>
      <c r="I132" s="18"/>
      <c r="J132" s="18"/>
      <c r="K132" s="18"/>
    </row>
    <row r="133" spans="1:11" x14ac:dyDescent="0.2">
      <c r="A133" s="3" t="s">
        <v>193</v>
      </c>
      <c r="B133" s="3" t="s">
        <v>508</v>
      </c>
      <c r="C133" s="6"/>
      <c r="D133" s="6"/>
      <c r="E133" s="17"/>
      <c r="G133" s="8"/>
      <c r="H133" s="8"/>
      <c r="I133" s="8"/>
      <c r="J133" s="8"/>
      <c r="K133" s="8"/>
    </row>
    <row r="134" spans="1:11" x14ac:dyDescent="0.2">
      <c r="A134" s="11" t="s">
        <v>95</v>
      </c>
      <c r="B134" s="11" t="s">
        <v>509</v>
      </c>
      <c r="C134" s="12"/>
      <c r="D134" s="7" t="s">
        <v>433</v>
      </c>
      <c r="E134" s="20" t="s">
        <v>432</v>
      </c>
      <c r="G134" s="13"/>
      <c r="H134" s="13"/>
      <c r="I134" s="13"/>
      <c r="J134" s="13"/>
      <c r="K134" s="13"/>
    </row>
    <row r="135" spans="1:11" s="16" customFormat="1" ht="15" x14ac:dyDescent="0.25">
      <c r="A135" s="3" t="s">
        <v>95</v>
      </c>
      <c r="B135" s="3" t="s">
        <v>509</v>
      </c>
      <c r="C135" s="14" t="s">
        <v>201</v>
      </c>
      <c r="D135" s="15" t="s">
        <v>202</v>
      </c>
      <c r="G135" s="1">
        <v>175635.59999999998</v>
      </c>
      <c r="H135" s="1">
        <v>1887950.92</v>
      </c>
      <c r="I135" s="1">
        <v>0</v>
      </c>
      <c r="J135" s="1">
        <v>0</v>
      </c>
      <c r="K135" s="1">
        <v>1887950.92</v>
      </c>
    </row>
    <row r="136" spans="1:11" x14ac:dyDescent="0.2">
      <c r="A136" s="3" t="s">
        <v>95</v>
      </c>
      <c r="B136" s="3" t="s">
        <v>509</v>
      </c>
      <c r="C136" s="6" t="s">
        <v>201</v>
      </c>
      <c r="D136" s="6" t="s">
        <v>697</v>
      </c>
      <c r="E136" s="17"/>
      <c r="F136" s="17">
        <v>50</v>
      </c>
      <c r="G136" s="8">
        <v>3512.7119999999995</v>
      </c>
      <c r="H136" s="8">
        <v>37759.018400000001</v>
      </c>
      <c r="I136" s="8">
        <v>0</v>
      </c>
      <c r="J136" s="8">
        <v>0</v>
      </c>
      <c r="K136" s="8">
        <v>37759.018400000001</v>
      </c>
    </row>
    <row r="137" spans="1:11" x14ac:dyDescent="0.2">
      <c r="A137" s="3" t="str">
        <f>A136</f>
        <v>0270</v>
      </c>
      <c r="B137" s="3" t="s">
        <v>509</v>
      </c>
      <c r="C137" s="6" t="s">
        <v>201</v>
      </c>
      <c r="D137" s="6" t="s">
        <v>698</v>
      </c>
      <c r="E137" s="17"/>
      <c r="F137" s="17">
        <v>31</v>
      </c>
      <c r="G137" s="8">
        <v>5665.6645161290317</v>
      </c>
      <c r="H137" s="8">
        <v>60901.642580645159</v>
      </c>
      <c r="I137" s="8">
        <v>0</v>
      </c>
      <c r="J137" s="8">
        <v>0</v>
      </c>
      <c r="K137" s="8">
        <v>60901.642580645159</v>
      </c>
    </row>
    <row r="138" spans="1:11" s="19" customFormat="1" x14ac:dyDescent="0.2">
      <c r="A138" s="3" t="s">
        <v>95</v>
      </c>
      <c r="B138" s="3" t="s">
        <v>509</v>
      </c>
      <c r="C138" s="17" t="s">
        <v>200</v>
      </c>
      <c r="D138" s="2" t="s">
        <v>199</v>
      </c>
      <c r="E138" s="17"/>
      <c r="G138" s="18">
        <v>9.3029748887751804</v>
      </c>
      <c r="H138" s="18">
        <v>100</v>
      </c>
      <c r="I138" s="18"/>
      <c r="J138" s="18"/>
      <c r="K138" s="18"/>
    </row>
    <row r="139" spans="1:11" x14ac:dyDescent="0.2">
      <c r="A139" s="3" t="s">
        <v>95</v>
      </c>
      <c r="B139" s="3" t="s">
        <v>509</v>
      </c>
      <c r="C139" s="6"/>
      <c r="D139" s="6"/>
      <c r="E139" s="17"/>
      <c r="G139" s="8"/>
      <c r="H139" s="8"/>
      <c r="I139" s="8"/>
      <c r="J139" s="8"/>
      <c r="K139" s="8"/>
    </row>
    <row r="140" spans="1:11" x14ac:dyDescent="0.2">
      <c r="A140" s="11" t="s">
        <v>126</v>
      </c>
      <c r="B140" s="11" t="s">
        <v>510</v>
      </c>
      <c r="C140" s="12"/>
      <c r="D140" s="7" t="s">
        <v>430</v>
      </c>
      <c r="E140" s="20" t="s">
        <v>431</v>
      </c>
      <c r="G140" s="13"/>
      <c r="H140" s="13"/>
      <c r="I140" s="13"/>
      <c r="J140" s="13"/>
      <c r="K140" s="13"/>
    </row>
    <row r="141" spans="1:11" s="16" customFormat="1" ht="15" x14ac:dyDescent="0.25">
      <c r="A141" s="3" t="s">
        <v>126</v>
      </c>
      <c r="B141" s="3" t="s">
        <v>510</v>
      </c>
      <c r="C141" s="14" t="s">
        <v>201</v>
      </c>
      <c r="D141" s="15" t="s">
        <v>202</v>
      </c>
      <c r="G141" s="1">
        <v>4662598.3900000006</v>
      </c>
      <c r="H141" s="1">
        <v>16681612.98</v>
      </c>
      <c r="I141" s="1">
        <v>0</v>
      </c>
      <c r="J141" s="1">
        <v>0</v>
      </c>
      <c r="K141" s="1">
        <v>16681612.98</v>
      </c>
    </row>
    <row r="142" spans="1:11" x14ac:dyDescent="0.2">
      <c r="A142" s="3" t="s">
        <v>126</v>
      </c>
      <c r="B142" s="3" t="s">
        <v>510</v>
      </c>
      <c r="C142" s="6" t="s">
        <v>201</v>
      </c>
      <c r="D142" s="6" t="s">
        <v>697</v>
      </c>
      <c r="E142" s="17"/>
      <c r="F142" s="17">
        <v>954</v>
      </c>
      <c r="G142" s="8">
        <v>4887.4196960167719</v>
      </c>
      <c r="H142" s="8">
        <v>17485.967484276731</v>
      </c>
      <c r="I142" s="8">
        <v>0</v>
      </c>
      <c r="J142" s="8">
        <v>0</v>
      </c>
      <c r="K142" s="8">
        <v>17485.967484276731</v>
      </c>
    </row>
    <row r="143" spans="1:11" x14ac:dyDescent="0.2">
      <c r="A143" s="3" t="str">
        <f>A142</f>
        <v>0290</v>
      </c>
      <c r="B143" s="3" t="s">
        <v>510</v>
      </c>
      <c r="C143" s="6" t="s">
        <v>201</v>
      </c>
      <c r="D143" s="6" t="s">
        <v>698</v>
      </c>
      <c r="E143" s="17"/>
      <c r="F143" s="17">
        <v>956</v>
      </c>
      <c r="G143" s="8">
        <v>4877.1949686192474</v>
      </c>
      <c r="H143" s="8">
        <v>17449.385962343098</v>
      </c>
      <c r="I143" s="8">
        <v>0</v>
      </c>
      <c r="J143" s="8">
        <v>0</v>
      </c>
      <c r="K143" s="8">
        <v>17449.385962343098</v>
      </c>
    </row>
    <row r="144" spans="1:11" s="19" customFormat="1" x14ac:dyDescent="0.2">
      <c r="A144" s="3" t="s">
        <v>126</v>
      </c>
      <c r="B144" s="3" t="s">
        <v>510</v>
      </c>
      <c r="C144" s="17" t="s">
        <v>200</v>
      </c>
      <c r="D144" s="2" t="s">
        <v>199</v>
      </c>
      <c r="E144" s="17"/>
      <c r="G144" s="18">
        <v>27.950524901819179</v>
      </c>
      <c r="H144" s="18">
        <v>100</v>
      </c>
      <c r="I144" s="18"/>
      <c r="J144" s="18"/>
      <c r="K144" s="18"/>
    </row>
    <row r="145" spans="1:11" x14ac:dyDescent="0.2">
      <c r="A145" s="3" t="s">
        <v>126</v>
      </c>
      <c r="B145" s="3" t="s">
        <v>510</v>
      </c>
      <c r="C145" s="6"/>
      <c r="D145" s="6"/>
      <c r="E145" s="17"/>
      <c r="G145" s="8"/>
      <c r="H145" s="8"/>
      <c r="I145" s="8"/>
      <c r="J145" s="8"/>
      <c r="K145" s="8"/>
    </row>
    <row r="146" spans="1:11" x14ac:dyDescent="0.2">
      <c r="A146" s="11" t="s">
        <v>71</v>
      </c>
      <c r="B146" s="11" t="s">
        <v>511</v>
      </c>
      <c r="C146" s="12"/>
      <c r="D146" s="7" t="s">
        <v>430</v>
      </c>
      <c r="E146" s="20" t="s">
        <v>429</v>
      </c>
      <c r="G146" s="13"/>
      <c r="H146" s="13"/>
      <c r="I146" s="13"/>
      <c r="J146" s="13"/>
      <c r="K146" s="13"/>
    </row>
    <row r="147" spans="1:11" s="16" customFormat="1" ht="15" x14ac:dyDescent="0.25">
      <c r="A147" s="3" t="s">
        <v>71</v>
      </c>
      <c r="B147" s="3" t="s">
        <v>511</v>
      </c>
      <c r="C147" s="14" t="s">
        <v>201</v>
      </c>
      <c r="D147" s="15" t="s">
        <v>202</v>
      </c>
      <c r="G147" s="1">
        <v>494188.02999999997</v>
      </c>
      <c r="H147" s="1">
        <v>5354996.8499999996</v>
      </c>
      <c r="I147" s="1">
        <v>0</v>
      </c>
      <c r="J147" s="1">
        <v>0</v>
      </c>
      <c r="K147" s="1">
        <v>5354996.8499999996</v>
      </c>
    </row>
    <row r="148" spans="1:11" x14ac:dyDescent="0.2">
      <c r="A148" s="3" t="s">
        <v>71</v>
      </c>
      <c r="B148" s="3" t="s">
        <v>511</v>
      </c>
      <c r="C148" s="6" t="s">
        <v>201</v>
      </c>
      <c r="D148" s="6" t="s">
        <v>697</v>
      </c>
      <c r="E148" s="17"/>
      <c r="F148" s="17">
        <v>231.3</v>
      </c>
      <c r="G148" s="8">
        <v>2136.5673584089923</v>
      </c>
      <c r="H148" s="8">
        <v>23151.737354085599</v>
      </c>
      <c r="I148" s="8">
        <v>0</v>
      </c>
      <c r="J148" s="8">
        <v>0</v>
      </c>
      <c r="K148" s="8">
        <v>23151.737354085599</v>
      </c>
    </row>
    <row r="149" spans="1:11" x14ac:dyDescent="0.2">
      <c r="A149" s="3" t="str">
        <f>A148</f>
        <v>0310</v>
      </c>
      <c r="B149" s="3" t="s">
        <v>511</v>
      </c>
      <c r="C149" s="6" t="s">
        <v>201</v>
      </c>
      <c r="D149" s="6" t="s">
        <v>698</v>
      </c>
      <c r="E149" s="17"/>
      <c r="F149" s="17">
        <v>231</v>
      </c>
      <c r="G149" s="8">
        <v>2139.3421212121211</v>
      </c>
      <c r="H149" s="8">
        <v>23181.804545454543</v>
      </c>
      <c r="I149" s="8">
        <v>0</v>
      </c>
      <c r="J149" s="8">
        <v>0</v>
      </c>
      <c r="K149" s="8">
        <v>23181.804545454543</v>
      </c>
    </row>
    <row r="150" spans="1:11" s="19" customFormat="1" x14ac:dyDescent="0.2">
      <c r="A150" s="3" t="s">
        <v>71</v>
      </c>
      <c r="B150" s="3" t="s">
        <v>511</v>
      </c>
      <c r="C150" s="17" t="s">
        <v>200</v>
      </c>
      <c r="D150" s="2" t="s">
        <v>199</v>
      </c>
      <c r="E150" s="17"/>
      <c r="G150" s="18">
        <v>9.2285400690758586</v>
      </c>
      <c r="H150" s="18">
        <v>100</v>
      </c>
      <c r="I150" s="18"/>
      <c r="J150" s="18"/>
      <c r="K150" s="18"/>
    </row>
    <row r="151" spans="1:11" x14ac:dyDescent="0.2">
      <c r="A151" s="3" t="s">
        <v>71</v>
      </c>
      <c r="B151" s="3" t="s">
        <v>511</v>
      </c>
      <c r="C151" s="6"/>
      <c r="D151" s="6"/>
      <c r="E151" s="17"/>
      <c r="G151" s="8"/>
      <c r="H151" s="8"/>
      <c r="I151" s="8"/>
      <c r="J151" s="8"/>
      <c r="K151" s="8"/>
    </row>
    <row r="152" spans="1:11" x14ac:dyDescent="0.2">
      <c r="A152" s="11" t="s">
        <v>73</v>
      </c>
      <c r="B152" s="11" t="s">
        <v>512</v>
      </c>
      <c r="C152" s="12"/>
      <c r="D152" s="7" t="s">
        <v>427</v>
      </c>
      <c r="E152" s="20" t="s">
        <v>428</v>
      </c>
      <c r="G152" s="13"/>
      <c r="H152" s="13"/>
      <c r="I152" s="13"/>
      <c r="J152" s="13"/>
      <c r="K152" s="13"/>
    </row>
    <row r="153" spans="1:11" s="16" customFormat="1" ht="15" x14ac:dyDescent="0.25">
      <c r="A153" s="3" t="s">
        <v>73</v>
      </c>
      <c r="B153" s="3" t="s">
        <v>512</v>
      </c>
      <c r="C153" s="14" t="s">
        <v>201</v>
      </c>
      <c r="D153" s="15" t="s">
        <v>202</v>
      </c>
      <c r="G153" s="1">
        <v>30057839.770000003</v>
      </c>
      <c r="H153" s="1">
        <v>645424531.81999993</v>
      </c>
      <c r="I153" s="1">
        <v>0</v>
      </c>
      <c r="J153" s="1">
        <v>26717749.580000006</v>
      </c>
      <c r="K153" s="1">
        <v>672142281.39999998</v>
      </c>
    </row>
    <row r="154" spans="1:11" x14ac:dyDescent="0.2">
      <c r="A154" s="3" t="s">
        <v>73</v>
      </c>
      <c r="B154" s="3" t="s">
        <v>512</v>
      </c>
      <c r="C154" s="6" t="s">
        <v>201</v>
      </c>
      <c r="D154" s="6" t="s">
        <v>697</v>
      </c>
      <c r="E154" s="17"/>
      <c r="F154" s="17">
        <v>31107.200000000001</v>
      </c>
      <c r="G154" s="8">
        <v>966.26632323063484</v>
      </c>
      <c r="H154" s="8">
        <v>20748.39689268079</v>
      </c>
      <c r="I154" s="8">
        <v>0</v>
      </c>
      <c r="J154" s="8">
        <v>858.89278302129424</v>
      </c>
      <c r="K154" s="8">
        <v>21607.289675702086</v>
      </c>
    </row>
    <row r="155" spans="1:11" x14ac:dyDescent="0.2">
      <c r="A155" s="3" t="str">
        <f>A154</f>
        <v>0470</v>
      </c>
      <c r="B155" s="3" t="s">
        <v>512</v>
      </c>
      <c r="C155" s="6" t="s">
        <v>201</v>
      </c>
      <c r="D155" s="6" t="s">
        <v>698</v>
      </c>
      <c r="E155" s="17"/>
      <c r="F155" s="17">
        <v>32506</v>
      </c>
      <c r="G155" s="8">
        <v>924.68589706515729</v>
      </c>
      <c r="H155" s="8">
        <v>19855.550723558725</v>
      </c>
      <c r="I155" s="8">
        <v>0</v>
      </c>
      <c r="J155" s="8">
        <v>821.93286101027525</v>
      </c>
      <c r="K155" s="8">
        <v>20677.483584569003</v>
      </c>
    </row>
    <row r="156" spans="1:11" s="19" customFormat="1" x14ac:dyDescent="0.2">
      <c r="A156" s="3" t="s">
        <v>73</v>
      </c>
      <c r="B156" s="3" t="s">
        <v>512</v>
      </c>
      <c r="C156" s="17" t="s">
        <v>200</v>
      </c>
      <c r="D156" s="2" t="s">
        <v>199</v>
      </c>
      <c r="E156" s="17"/>
      <c r="G156" s="18">
        <v>4.6570649685783438</v>
      </c>
      <c r="H156" s="18">
        <v>100</v>
      </c>
      <c r="I156" s="18"/>
      <c r="J156" s="18"/>
      <c r="K156" s="18"/>
    </row>
    <row r="157" spans="1:11" x14ac:dyDescent="0.2">
      <c r="A157" s="3" t="s">
        <v>73</v>
      </c>
      <c r="B157" s="3" t="s">
        <v>512</v>
      </c>
      <c r="C157" s="6"/>
      <c r="D157" s="6"/>
      <c r="E157" s="17"/>
      <c r="G157" s="8"/>
      <c r="H157" s="8"/>
      <c r="I157" s="8"/>
      <c r="J157" s="8"/>
      <c r="K157" s="8"/>
    </row>
    <row r="158" spans="1:11" x14ac:dyDescent="0.2">
      <c r="A158" s="11" t="s">
        <v>56</v>
      </c>
      <c r="B158" s="11" t="s">
        <v>513</v>
      </c>
      <c r="C158" s="12"/>
      <c r="D158" s="7" t="s">
        <v>427</v>
      </c>
      <c r="E158" s="20" t="s">
        <v>426</v>
      </c>
      <c r="G158" s="13"/>
      <c r="H158" s="13"/>
      <c r="I158" s="13"/>
      <c r="J158" s="13"/>
      <c r="K158" s="13"/>
    </row>
    <row r="159" spans="1:11" s="16" customFormat="1" ht="15" x14ac:dyDescent="0.25">
      <c r="A159" s="3" t="s">
        <v>56</v>
      </c>
      <c r="B159" s="3" t="s">
        <v>513</v>
      </c>
      <c r="C159" s="14" t="s">
        <v>201</v>
      </c>
      <c r="D159" s="15" t="s">
        <v>202</v>
      </c>
      <c r="G159" s="1">
        <v>26838455.969999999</v>
      </c>
      <c r="H159" s="1">
        <v>625573291.00999999</v>
      </c>
      <c r="I159" s="1">
        <v>0</v>
      </c>
      <c r="J159" s="1">
        <v>4171573.1899999976</v>
      </c>
      <c r="K159" s="1">
        <v>629744864.20000005</v>
      </c>
    </row>
    <row r="160" spans="1:11" x14ac:dyDescent="0.2">
      <c r="A160" s="3" t="s">
        <v>56</v>
      </c>
      <c r="B160" s="3" t="s">
        <v>513</v>
      </c>
      <c r="C160" s="6" t="s">
        <v>201</v>
      </c>
      <c r="D160" s="6" t="s">
        <v>697</v>
      </c>
      <c r="E160" s="17"/>
      <c r="F160" s="17">
        <v>28046.7</v>
      </c>
      <c r="G160" s="8">
        <v>956.92027832151371</v>
      </c>
      <c r="H160" s="8">
        <v>22304.702193484438</v>
      </c>
      <c r="I160" s="8">
        <v>0</v>
      </c>
      <c r="J160" s="8">
        <v>148.73668524282706</v>
      </c>
      <c r="K160" s="8">
        <v>22453.438878727266</v>
      </c>
    </row>
    <row r="161" spans="1:11" x14ac:dyDescent="0.2">
      <c r="A161" s="3" t="str">
        <f>A160</f>
        <v>0480</v>
      </c>
      <c r="B161" s="3" t="s">
        <v>513</v>
      </c>
      <c r="C161" s="6" t="s">
        <v>201</v>
      </c>
      <c r="D161" s="6" t="s">
        <v>698</v>
      </c>
      <c r="E161" s="17"/>
      <c r="F161" s="17">
        <v>28362</v>
      </c>
      <c r="G161" s="8">
        <v>946.28220753120365</v>
      </c>
      <c r="H161" s="8">
        <v>22056.741097595375</v>
      </c>
      <c r="I161" s="8">
        <v>0</v>
      </c>
      <c r="J161" s="8">
        <v>147.08318136943791</v>
      </c>
      <c r="K161" s="8">
        <v>22203.824278964814</v>
      </c>
    </row>
    <row r="162" spans="1:11" s="19" customFormat="1" x14ac:dyDescent="0.2">
      <c r="A162" s="3" t="s">
        <v>56</v>
      </c>
      <c r="B162" s="3" t="s">
        <v>513</v>
      </c>
      <c r="C162" s="17" t="s">
        <v>200</v>
      </c>
      <c r="D162" s="2" t="s">
        <v>199</v>
      </c>
      <c r="E162" s="17"/>
      <c r="G162" s="18">
        <v>4.2902176860314478</v>
      </c>
      <c r="H162" s="18">
        <v>100</v>
      </c>
      <c r="I162" s="18"/>
      <c r="J162" s="18"/>
      <c r="K162" s="18"/>
    </row>
    <row r="163" spans="1:11" x14ac:dyDescent="0.2">
      <c r="A163" s="3" t="s">
        <v>56</v>
      </c>
      <c r="B163" s="3" t="s">
        <v>513</v>
      </c>
      <c r="C163" s="6"/>
      <c r="D163" s="6"/>
      <c r="E163" s="17"/>
      <c r="G163" s="8"/>
      <c r="H163" s="8"/>
      <c r="I163" s="8"/>
      <c r="J163" s="8"/>
      <c r="K163" s="8"/>
    </row>
    <row r="164" spans="1:11" x14ac:dyDescent="0.2">
      <c r="A164" s="11" t="s">
        <v>44</v>
      </c>
      <c r="B164" s="11" t="s">
        <v>514</v>
      </c>
      <c r="C164" s="12"/>
      <c r="D164" s="7" t="s">
        <v>424</v>
      </c>
      <c r="E164" s="20" t="s">
        <v>425</v>
      </c>
      <c r="G164" s="13"/>
      <c r="H164" s="13"/>
      <c r="I164" s="13"/>
      <c r="J164" s="13"/>
      <c r="K164" s="13"/>
    </row>
    <row r="165" spans="1:11" s="16" customFormat="1" ht="15" x14ac:dyDescent="0.25">
      <c r="A165" s="3" t="s">
        <v>44</v>
      </c>
      <c r="B165" s="3" t="s">
        <v>514</v>
      </c>
      <c r="C165" s="14" t="s">
        <v>201</v>
      </c>
      <c r="D165" s="15" t="s">
        <v>202</v>
      </c>
      <c r="G165" s="1">
        <v>779583.93</v>
      </c>
      <c r="H165" s="1">
        <v>19955411.900000002</v>
      </c>
      <c r="I165" s="1">
        <v>0</v>
      </c>
      <c r="J165" s="1">
        <v>2000000</v>
      </c>
      <c r="K165" s="1">
        <v>21955411.900000002</v>
      </c>
    </row>
    <row r="166" spans="1:11" x14ac:dyDescent="0.2">
      <c r="A166" s="3" t="s">
        <v>44</v>
      </c>
      <c r="B166" s="3" t="s">
        <v>514</v>
      </c>
      <c r="C166" s="6" t="s">
        <v>201</v>
      </c>
      <c r="D166" s="6" t="s">
        <v>697</v>
      </c>
      <c r="E166" s="17"/>
      <c r="F166" s="17">
        <v>940</v>
      </c>
      <c r="G166" s="8">
        <v>829.34460638297878</v>
      </c>
      <c r="H166" s="8">
        <v>21229.161595744685</v>
      </c>
      <c r="I166" s="8">
        <v>0</v>
      </c>
      <c r="J166" s="8">
        <v>2127.6595744680849</v>
      </c>
      <c r="K166" s="8">
        <v>23356.82117021277</v>
      </c>
    </row>
    <row r="167" spans="1:11" x14ac:dyDescent="0.2">
      <c r="A167" s="3" t="str">
        <f>A166</f>
        <v>0490</v>
      </c>
      <c r="B167" s="3" t="s">
        <v>514</v>
      </c>
      <c r="C167" s="6" t="s">
        <v>201</v>
      </c>
      <c r="D167" s="6" t="s">
        <v>698</v>
      </c>
      <c r="E167" s="17"/>
      <c r="F167" s="17">
        <v>987</v>
      </c>
      <c r="G167" s="8">
        <v>789.85200607902743</v>
      </c>
      <c r="H167" s="8">
        <v>20218.249138804462</v>
      </c>
      <c r="I167" s="8">
        <v>0</v>
      </c>
      <c r="J167" s="8">
        <v>2026.3424518743668</v>
      </c>
      <c r="K167" s="8">
        <v>22244.591590678829</v>
      </c>
    </row>
    <row r="168" spans="1:11" s="19" customFormat="1" x14ac:dyDescent="0.2">
      <c r="A168" s="3" t="s">
        <v>44</v>
      </c>
      <c r="B168" s="3" t="s">
        <v>514</v>
      </c>
      <c r="C168" s="17" t="s">
        <v>200</v>
      </c>
      <c r="D168" s="2" t="s">
        <v>199</v>
      </c>
      <c r="E168" s="17"/>
      <c r="G168" s="18">
        <v>3.9066291084675631</v>
      </c>
      <c r="H168" s="18">
        <v>100</v>
      </c>
      <c r="I168" s="18"/>
      <c r="J168" s="18"/>
      <c r="K168" s="18"/>
    </row>
    <row r="169" spans="1:11" x14ac:dyDescent="0.2">
      <c r="A169" s="3" t="s">
        <v>44</v>
      </c>
      <c r="B169" s="3" t="s">
        <v>514</v>
      </c>
      <c r="C169" s="6"/>
      <c r="D169" s="6"/>
      <c r="E169" s="17"/>
      <c r="G169" s="8"/>
      <c r="H169" s="8"/>
      <c r="I169" s="8"/>
      <c r="J169" s="8"/>
      <c r="K169" s="8"/>
    </row>
    <row r="170" spans="1:11" x14ac:dyDescent="0.2">
      <c r="A170" s="11" t="s">
        <v>2</v>
      </c>
      <c r="B170" s="11" t="s">
        <v>515</v>
      </c>
      <c r="C170" s="12"/>
      <c r="D170" s="7" t="s">
        <v>424</v>
      </c>
      <c r="E170" s="20" t="s">
        <v>423</v>
      </c>
      <c r="G170" s="13"/>
      <c r="H170" s="13"/>
      <c r="I170" s="13"/>
      <c r="J170" s="13"/>
      <c r="K170" s="13"/>
    </row>
    <row r="171" spans="1:11" s="16" customFormat="1" ht="15" x14ac:dyDescent="0.25">
      <c r="A171" s="3" t="s">
        <v>2</v>
      </c>
      <c r="B171" s="3" t="s">
        <v>515</v>
      </c>
      <c r="C171" s="14" t="s">
        <v>201</v>
      </c>
      <c r="D171" s="15" t="s">
        <v>202</v>
      </c>
      <c r="G171" s="1">
        <v>2837596.94</v>
      </c>
      <c r="H171" s="1">
        <v>25095577.509999998</v>
      </c>
      <c r="I171" s="1">
        <v>0</v>
      </c>
      <c r="J171" s="1">
        <v>0</v>
      </c>
      <c r="K171" s="1">
        <v>25095577.509999998</v>
      </c>
    </row>
    <row r="172" spans="1:11" x14ac:dyDescent="0.2">
      <c r="A172" s="3" t="s">
        <v>2</v>
      </c>
      <c r="B172" s="3" t="s">
        <v>515</v>
      </c>
      <c r="C172" s="6" t="s">
        <v>201</v>
      </c>
      <c r="D172" s="6" t="s">
        <v>697</v>
      </c>
      <c r="E172" s="17"/>
      <c r="F172" s="17">
        <v>1259.4000000000001</v>
      </c>
      <c r="G172" s="8">
        <v>2253.1339844370332</v>
      </c>
      <c r="H172" s="8">
        <v>19926.613871684927</v>
      </c>
      <c r="I172" s="8">
        <v>0</v>
      </c>
      <c r="J172" s="8">
        <v>0</v>
      </c>
      <c r="K172" s="8">
        <v>19926.613871684927</v>
      </c>
    </row>
    <row r="173" spans="1:11" x14ac:dyDescent="0.2">
      <c r="A173" s="3" t="str">
        <f>A172</f>
        <v>0500</v>
      </c>
      <c r="B173" s="3" t="s">
        <v>515</v>
      </c>
      <c r="C173" s="6" t="s">
        <v>201</v>
      </c>
      <c r="D173" s="6" t="s">
        <v>698</v>
      </c>
      <c r="E173" s="17"/>
      <c r="F173" s="17">
        <v>1326</v>
      </c>
      <c r="G173" s="8">
        <v>2139.9675263951735</v>
      </c>
      <c r="H173" s="8">
        <v>18925.774894419304</v>
      </c>
      <c r="I173" s="8">
        <v>0</v>
      </c>
      <c r="J173" s="8">
        <v>0</v>
      </c>
      <c r="K173" s="8">
        <v>18925.774894419304</v>
      </c>
    </row>
    <row r="174" spans="1:11" s="19" customFormat="1" x14ac:dyDescent="0.2">
      <c r="A174" s="3" t="s">
        <v>2</v>
      </c>
      <c r="B174" s="3" t="s">
        <v>515</v>
      </c>
      <c r="C174" s="17" t="s">
        <v>200</v>
      </c>
      <c r="D174" s="2" t="s">
        <v>199</v>
      </c>
      <c r="E174" s="17"/>
      <c r="G174" s="18">
        <v>11.307159354548761</v>
      </c>
      <c r="H174" s="18">
        <v>100</v>
      </c>
      <c r="I174" s="18"/>
      <c r="J174" s="18"/>
      <c r="K174" s="18"/>
    </row>
    <row r="175" spans="1:11" x14ac:dyDescent="0.2">
      <c r="A175" s="3" t="s">
        <v>2</v>
      </c>
      <c r="B175" s="3" t="s">
        <v>515</v>
      </c>
      <c r="C175" s="6"/>
      <c r="D175" s="6"/>
      <c r="E175" s="17"/>
      <c r="G175" s="8"/>
      <c r="H175" s="8"/>
      <c r="I175" s="8"/>
      <c r="J175" s="8"/>
      <c r="K175" s="8"/>
    </row>
    <row r="176" spans="1:11" x14ac:dyDescent="0.2">
      <c r="A176" s="11" t="s">
        <v>86</v>
      </c>
      <c r="B176" s="11" t="s">
        <v>516</v>
      </c>
      <c r="C176" s="12"/>
      <c r="D176" s="7" t="s">
        <v>421</v>
      </c>
      <c r="E176" s="20" t="s">
        <v>422</v>
      </c>
      <c r="G176" s="13"/>
      <c r="H176" s="13"/>
      <c r="I176" s="13"/>
      <c r="J176" s="13"/>
      <c r="K176" s="13"/>
    </row>
    <row r="177" spans="1:11" s="16" customFormat="1" ht="15" x14ac:dyDescent="0.25">
      <c r="A177" s="3" t="s">
        <v>86</v>
      </c>
      <c r="B177" s="3" t="s">
        <v>516</v>
      </c>
      <c r="C177" s="14" t="s">
        <v>201</v>
      </c>
      <c r="D177" s="15" t="s">
        <v>202</v>
      </c>
      <c r="G177" s="1">
        <v>96277.97</v>
      </c>
      <c r="H177" s="1">
        <v>3707427.5999999996</v>
      </c>
      <c r="I177" s="1">
        <v>0</v>
      </c>
      <c r="J177" s="1">
        <v>0</v>
      </c>
      <c r="K177" s="1">
        <v>3707427.5999999996</v>
      </c>
    </row>
    <row r="178" spans="1:11" x14ac:dyDescent="0.2">
      <c r="A178" s="3" t="s">
        <v>86</v>
      </c>
      <c r="B178" s="3" t="s">
        <v>516</v>
      </c>
      <c r="C178" s="6" t="s">
        <v>201</v>
      </c>
      <c r="D178" s="6" t="s">
        <v>697</v>
      </c>
      <c r="E178" s="17"/>
      <c r="F178" s="17">
        <v>94.6</v>
      </c>
      <c r="G178" s="8">
        <v>1017.7375264270614</v>
      </c>
      <c r="H178" s="8">
        <v>39190.566596194505</v>
      </c>
      <c r="I178" s="8">
        <v>0</v>
      </c>
      <c r="J178" s="8">
        <v>0</v>
      </c>
      <c r="K178" s="8">
        <v>39190.566596194505</v>
      </c>
    </row>
    <row r="179" spans="1:11" x14ac:dyDescent="0.2">
      <c r="A179" s="3" t="str">
        <f>A178</f>
        <v>0510</v>
      </c>
      <c r="B179" s="3" t="s">
        <v>516</v>
      </c>
      <c r="C179" s="6" t="s">
        <v>201</v>
      </c>
      <c r="D179" s="6" t="s">
        <v>698</v>
      </c>
      <c r="E179" s="17"/>
      <c r="F179" s="17">
        <v>107</v>
      </c>
      <c r="G179" s="8">
        <v>899.79411214953268</v>
      </c>
      <c r="H179" s="8">
        <v>34648.856074766351</v>
      </c>
      <c r="I179" s="8">
        <v>0</v>
      </c>
      <c r="J179" s="8">
        <v>0</v>
      </c>
      <c r="K179" s="8">
        <v>34648.856074766351</v>
      </c>
    </row>
    <row r="180" spans="1:11" s="19" customFormat="1" x14ac:dyDescent="0.2">
      <c r="A180" s="3" t="s">
        <v>86</v>
      </c>
      <c r="B180" s="3" t="s">
        <v>516</v>
      </c>
      <c r="C180" s="17" t="s">
        <v>200</v>
      </c>
      <c r="D180" s="2" t="s">
        <v>199</v>
      </c>
      <c r="E180" s="17"/>
      <c r="G180" s="18">
        <v>2.5968941375955663</v>
      </c>
      <c r="H180" s="18">
        <v>100</v>
      </c>
      <c r="I180" s="18"/>
      <c r="J180" s="18"/>
      <c r="K180" s="18"/>
    </row>
    <row r="181" spans="1:11" x14ac:dyDescent="0.2">
      <c r="A181" s="3" t="s">
        <v>86</v>
      </c>
      <c r="B181" s="3" t="s">
        <v>516</v>
      </c>
      <c r="C181" s="6"/>
      <c r="D181" s="6"/>
      <c r="E181" s="17"/>
      <c r="G181" s="8"/>
      <c r="H181" s="8"/>
      <c r="I181" s="8"/>
      <c r="J181" s="8"/>
      <c r="K181" s="8"/>
    </row>
    <row r="182" spans="1:11" x14ac:dyDescent="0.2">
      <c r="A182" s="11" t="s">
        <v>8</v>
      </c>
      <c r="B182" s="11" t="s">
        <v>517</v>
      </c>
      <c r="C182" s="12"/>
      <c r="D182" s="7" t="s">
        <v>421</v>
      </c>
      <c r="E182" s="20" t="s">
        <v>420</v>
      </c>
      <c r="G182" s="13"/>
      <c r="H182" s="13"/>
      <c r="I182" s="13"/>
      <c r="J182" s="13"/>
      <c r="K182" s="13"/>
    </row>
    <row r="183" spans="1:11" s="16" customFormat="1" ht="15" x14ac:dyDescent="0.25">
      <c r="A183" s="3" t="s">
        <v>8</v>
      </c>
      <c r="B183" s="3" t="s">
        <v>517</v>
      </c>
      <c r="C183" s="14" t="s">
        <v>201</v>
      </c>
      <c r="D183" s="15" t="s">
        <v>202</v>
      </c>
      <c r="G183" s="1">
        <v>177093.72</v>
      </c>
      <c r="H183" s="1">
        <v>5331167.25</v>
      </c>
      <c r="I183" s="1">
        <v>0</v>
      </c>
      <c r="J183" s="1">
        <v>0</v>
      </c>
      <c r="K183" s="1">
        <v>5331167.25</v>
      </c>
    </row>
    <row r="184" spans="1:11" x14ac:dyDescent="0.2">
      <c r="A184" s="3" t="s">
        <v>8</v>
      </c>
      <c r="B184" s="3" t="s">
        <v>517</v>
      </c>
      <c r="C184" s="6" t="s">
        <v>201</v>
      </c>
      <c r="D184" s="6" t="s">
        <v>697</v>
      </c>
      <c r="E184" s="17"/>
      <c r="F184" s="17">
        <v>171</v>
      </c>
      <c r="G184" s="8">
        <v>1035.6357894736843</v>
      </c>
      <c r="H184" s="8">
        <v>31176.416666666668</v>
      </c>
      <c r="I184" s="8">
        <v>0</v>
      </c>
      <c r="J184" s="8">
        <v>0</v>
      </c>
      <c r="K184" s="8">
        <v>31176.416666666668</v>
      </c>
    </row>
    <row r="185" spans="1:11" x14ac:dyDescent="0.2">
      <c r="A185" s="3" t="str">
        <f>A184</f>
        <v>0520</v>
      </c>
      <c r="B185" s="3" t="s">
        <v>517</v>
      </c>
      <c r="C185" s="6" t="s">
        <v>201</v>
      </c>
      <c r="D185" s="6" t="s">
        <v>698</v>
      </c>
      <c r="E185" s="17"/>
      <c r="F185" s="17">
        <v>170</v>
      </c>
      <c r="G185" s="8">
        <v>1041.7277647058825</v>
      </c>
      <c r="H185" s="8">
        <v>31359.807352941178</v>
      </c>
      <c r="I185" s="8">
        <v>0</v>
      </c>
      <c r="J185" s="8">
        <v>0</v>
      </c>
      <c r="K185" s="8">
        <v>31359.807352941178</v>
      </c>
    </row>
    <row r="186" spans="1:11" s="19" customFormat="1" x14ac:dyDescent="0.2">
      <c r="A186" s="3" t="s">
        <v>8</v>
      </c>
      <c r="B186" s="3" t="s">
        <v>517</v>
      </c>
      <c r="C186" s="17" t="s">
        <v>200</v>
      </c>
      <c r="D186" s="2" t="s">
        <v>199</v>
      </c>
      <c r="E186" s="17"/>
      <c r="G186" s="18">
        <v>3.3218563908307326</v>
      </c>
      <c r="H186" s="18">
        <v>100</v>
      </c>
      <c r="I186" s="18"/>
      <c r="J186" s="18"/>
      <c r="K186" s="18"/>
    </row>
    <row r="187" spans="1:11" x14ac:dyDescent="0.2">
      <c r="A187" s="3" t="s">
        <v>8</v>
      </c>
      <c r="B187" s="3" t="s">
        <v>517</v>
      </c>
      <c r="C187" s="6"/>
      <c r="D187" s="6"/>
      <c r="E187" s="17"/>
      <c r="G187" s="8"/>
      <c r="H187" s="8"/>
      <c r="I187" s="8"/>
      <c r="J187" s="8"/>
      <c r="K187" s="8"/>
    </row>
    <row r="188" spans="1:11" x14ac:dyDescent="0.2">
      <c r="A188" s="11" t="s">
        <v>66</v>
      </c>
      <c r="B188" s="11" t="s">
        <v>518</v>
      </c>
      <c r="C188" s="12"/>
      <c r="D188" s="7" t="s">
        <v>419</v>
      </c>
      <c r="E188" s="20" t="s">
        <v>418</v>
      </c>
      <c r="G188" s="13"/>
      <c r="H188" s="13"/>
      <c r="I188" s="13"/>
      <c r="J188" s="13"/>
      <c r="K188" s="13"/>
    </row>
    <row r="189" spans="1:11" s="16" customFormat="1" ht="15" x14ac:dyDescent="0.25">
      <c r="A189" s="3" t="s">
        <v>66</v>
      </c>
      <c r="B189" s="3" t="s">
        <v>518</v>
      </c>
      <c r="C189" s="14" t="s">
        <v>201</v>
      </c>
      <c r="D189" s="15" t="s">
        <v>202</v>
      </c>
      <c r="G189" s="1">
        <v>896723.10000000009</v>
      </c>
      <c r="H189" s="1">
        <v>19187473.039999999</v>
      </c>
      <c r="I189" s="1">
        <v>0</v>
      </c>
      <c r="J189" s="1">
        <v>0</v>
      </c>
      <c r="K189" s="1">
        <v>19187473.039999999</v>
      </c>
    </row>
    <row r="190" spans="1:11" x14ac:dyDescent="0.2">
      <c r="A190" s="3" t="s">
        <v>66</v>
      </c>
      <c r="B190" s="3" t="s">
        <v>518</v>
      </c>
      <c r="C190" s="6" t="s">
        <v>201</v>
      </c>
      <c r="D190" s="6" t="s">
        <v>697</v>
      </c>
      <c r="E190" s="17"/>
      <c r="F190" s="17">
        <v>624.79999999999995</v>
      </c>
      <c r="G190" s="8">
        <v>1435.2162291933421</v>
      </c>
      <c r="H190" s="8">
        <v>30709.783994878362</v>
      </c>
      <c r="I190" s="8">
        <v>0</v>
      </c>
      <c r="J190" s="8">
        <v>0</v>
      </c>
      <c r="K190" s="8">
        <v>30709.783994878362</v>
      </c>
    </row>
    <row r="191" spans="1:11" x14ac:dyDescent="0.2">
      <c r="A191" s="3" t="str">
        <f>A190</f>
        <v>0540</v>
      </c>
      <c r="B191" s="3" t="s">
        <v>518</v>
      </c>
      <c r="C191" s="6" t="s">
        <v>201</v>
      </c>
      <c r="D191" s="6" t="s">
        <v>698</v>
      </c>
      <c r="E191" s="17"/>
      <c r="F191" s="17">
        <v>652</v>
      </c>
      <c r="G191" s="8">
        <v>1375.3421779141106</v>
      </c>
      <c r="H191" s="8">
        <v>29428.639631901839</v>
      </c>
      <c r="I191" s="8">
        <v>0</v>
      </c>
      <c r="J191" s="8">
        <v>0</v>
      </c>
      <c r="K191" s="8">
        <v>29428.639631901839</v>
      </c>
    </row>
    <row r="192" spans="1:11" s="19" customFormat="1" x14ac:dyDescent="0.2">
      <c r="A192" s="3" t="s">
        <v>66</v>
      </c>
      <c r="B192" s="3" t="s">
        <v>518</v>
      </c>
      <c r="C192" s="17" t="s">
        <v>200</v>
      </c>
      <c r="D192" s="2" t="s">
        <v>199</v>
      </c>
      <c r="E192" s="17"/>
      <c r="G192" s="18">
        <v>4.6734820063622093</v>
      </c>
      <c r="H192" s="18">
        <v>100</v>
      </c>
      <c r="I192" s="18"/>
      <c r="J192" s="18"/>
      <c r="K192" s="18"/>
    </row>
    <row r="193" spans="1:11" x14ac:dyDescent="0.2">
      <c r="A193" s="3" t="s">
        <v>66</v>
      </c>
      <c r="B193" s="3" t="s">
        <v>518</v>
      </c>
      <c r="C193" s="6"/>
      <c r="D193" s="6"/>
      <c r="E193" s="17"/>
      <c r="G193" s="8"/>
      <c r="H193" s="8"/>
      <c r="I193" s="8"/>
      <c r="J193" s="8"/>
      <c r="K193" s="8"/>
    </row>
    <row r="194" spans="1:11" x14ac:dyDescent="0.2">
      <c r="A194" s="11" t="s">
        <v>123</v>
      </c>
      <c r="B194" s="11" t="s">
        <v>519</v>
      </c>
      <c r="C194" s="12"/>
      <c r="D194" s="7" t="s">
        <v>415</v>
      </c>
      <c r="E194" s="20" t="s">
        <v>417</v>
      </c>
      <c r="G194" s="13"/>
      <c r="H194" s="13"/>
      <c r="I194" s="13"/>
      <c r="J194" s="13"/>
      <c r="K194" s="13"/>
    </row>
    <row r="195" spans="1:11" s="16" customFormat="1" ht="15" x14ac:dyDescent="0.25">
      <c r="A195" s="3" t="s">
        <v>123</v>
      </c>
      <c r="B195" s="3" t="s">
        <v>519</v>
      </c>
      <c r="C195" s="14" t="s">
        <v>201</v>
      </c>
      <c r="D195" s="15" t="s">
        <v>202</v>
      </c>
      <c r="G195" s="1">
        <v>1641254.3299999998</v>
      </c>
      <c r="H195" s="1">
        <v>14569869.699999999</v>
      </c>
      <c r="I195" s="1">
        <v>0</v>
      </c>
      <c r="J195" s="1">
        <v>0</v>
      </c>
      <c r="K195" s="1">
        <v>14569869.699999999</v>
      </c>
    </row>
    <row r="196" spans="1:11" x14ac:dyDescent="0.2">
      <c r="A196" s="3" t="s">
        <v>123</v>
      </c>
      <c r="B196" s="3" t="s">
        <v>519</v>
      </c>
      <c r="C196" s="6" t="s">
        <v>201</v>
      </c>
      <c r="D196" s="6" t="s">
        <v>697</v>
      </c>
      <c r="E196" s="17"/>
      <c r="F196" s="17">
        <v>1003.7</v>
      </c>
      <c r="G196" s="8">
        <v>1635.2040749227854</v>
      </c>
      <c r="H196" s="8">
        <v>14516.159908339143</v>
      </c>
      <c r="I196" s="8">
        <v>0</v>
      </c>
      <c r="J196" s="8">
        <v>0</v>
      </c>
      <c r="K196" s="8">
        <v>14516.159908339143</v>
      </c>
    </row>
    <row r="197" spans="1:11" x14ac:dyDescent="0.2">
      <c r="A197" s="3" t="str">
        <f>A196</f>
        <v>0550</v>
      </c>
      <c r="B197" s="3" t="s">
        <v>519</v>
      </c>
      <c r="C197" s="6" t="s">
        <v>201</v>
      </c>
      <c r="D197" s="6" t="s">
        <v>698</v>
      </c>
      <c r="E197" s="17"/>
      <c r="F197" s="17">
        <v>955</v>
      </c>
      <c r="G197" s="8">
        <v>1718.5909214659684</v>
      </c>
      <c r="H197" s="8">
        <v>15256.408062827224</v>
      </c>
      <c r="I197" s="8">
        <v>0</v>
      </c>
      <c r="J197" s="8">
        <v>0</v>
      </c>
      <c r="K197" s="8">
        <v>15256.408062827224</v>
      </c>
    </row>
    <row r="198" spans="1:11" s="19" customFormat="1" x14ac:dyDescent="0.2">
      <c r="A198" s="3" t="s">
        <v>123</v>
      </c>
      <c r="B198" s="3" t="s">
        <v>519</v>
      </c>
      <c r="C198" s="17" t="s">
        <v>200</v>
      </c>
      <c r="D198" s="2" t="s">
        <v>199</v>
      </c>
      <c r="E198" s="17"/>
      <c r="G198" s="18">
        <v>11.264715222539017</v>
      </c>
      <c r="H198" s="18">
        <v>100</v>
      </c>
      <c r="I198" s="18"/>
      <c r="J198" s="18"/>
      <c r="K198" s="18"/>
    </row>
    <row r="199" spans="1:11" x14ac:dyDescent="0.2">
      <c r="A199" s="3" t="s">
        <v>123</v>
      </c>
      <c r="B199" s="3" t="s">
        <v>519</v>
      </c>
      <c r="C199" s="6"/>
      <c r="D199" s="6"/>
      <c r="E199" s="17"/>
      <c r="G199" s="8"/>
      <c r="H199" s="8"/>
      <c r="I199" s="8"/>
      <c r="J199" s="8"/>
      <c r="K199" s="8"/>
    </row>
    <row r="200" spans="1:11" x14ac:dyDescent="0.2">
      <c r="A200" s="11" t="s">
        <v>108</v>
      </c>
      <c r="B200" s="11" t="s">
        <v>520</v>
      </c>
      <c r="C200" s="12"/>
      <c r="D200" s="7" t="s">
        <v>415</v>
      </c>
      <c r="E200" s="20" t="s">
        <v>416</v>
      </c>
      <c r="G200" s="13"/>
      <c r="H200" s="13"/>
      <c r="I200" s="13"/>
      <c r="J200" s="13"/>
      <c r="K200" s="13"/>
    </row>
    <row r="201" spans="1:11" s="16" customFormat="1" ht="15" x14ac:dyDescent="0.25">
      <c r="A201" s="3" t="s">
        <v>108</v>
      </c>
      <c r="B201" s="3" t="s">
        <v>520</v>
      </c>
      <c r="C201" s="14" t="s">
        <v>201</v>
      </c>
      <c r="D201" s="15" t="s">
        <v>202</v>
      </c>
      <c r="G201" s="1">
        <v>591152.66</v>
      </c>
      <c r="H201" s="1">
        <v>6511211.8900000006</v>
      </c>
      <c r="I201" s="1">
        <v>0</v>
      </c>
      <c r="J201" s="1">
        <v>0</v>
      </c>
      <c r="K201" s="1">
        <v>6511211.8900000006</v>
      </c>
    </row>
    <row r="202" spans="1:11" x14ac:dyDescent="0.2">
      <c r="A202" s="3" t="s">
        <v>108</v>
      </c>
      <c r="B202" s="3" t="s">
        <v>520</v>
      </c>
      <c r="C202" s="6" t="s">
        <v>201</v>
      </c>
      <c r="D202" s="6" t="s">
        <v>697</v>
      </c>
      <c r="E202" s="17"/>
      <c r="F202" s="17">
        <v>385.5</v>
      </c>
      <c r="G202" s="8">
        <v>1533.469935149157</v>
      </c>
      <c r="H202" s="8">
        <v>16890.303216601817</v>
      </c>
      <c r="I202" s="8">
        <v>0</v>
      </c>
      <c r="J202" s="8">
        <v>0</v>
      </c>
      <c r="K202" s="8">
        <v>16890.303216601817</v>
      </c>
    </row>
    <row r="203" spans="1:11" x14ac:dyDescent="0.2">
      <c r="A203" s="3" t="str">
        <f>A202</f>
        <v>0560</v>
      </c>
      <c r="B203" s="3" t="s">
        <v>520</v>
      </c>
      <c r="C203" s="6" t="s">
        <v>201</v>
      </c>
      <c r="D203" s="6" t="s">
        <v>698</v>
      </c>
      <c r="E203" s="17"/>
      <c r="F203" s="17">
        <v>399</v>
      </c>
      <c r="G203" s="8">
        <v>1481.5856140350877</v>
      </c>
      <c r="H203" s="8">
        <v>16318.826791979951</v>
      </c>
      <c r="I203" s="8">
        <v>0</v>
      </c>
      <c r="J203" s="8">
        <v>0</v>
      </c>
      <c r="K203" s="8">
        <v>16318.826791979951</v>
      </c>
    </row>
    <row r="204" spans="1:11" s="19" customFormat="1" x14ac:dyDescent="0.2">
      <c r="A204" s="3" t="s">
        <v>108</v>
      </c>
      <c r="B204" s="3" t="s">
        <v>520</v>
      </c>
      <c r="C204" s="17" t="s">
        <v>200</v>
      </c>
      <c r="D204" s="2" t="s">
        <v>199</v>
      </c>
      <c r="E204" s="17"/>
      <c r="G204" s="18">
        <v>9.078995891807784</v>
      </c>
      <c r="H204" s="18">
        <v>100</v>
      </c>
      <c r="I204" s="18"/>
      <c r="J204" s="18"/>
      <c r="K204" s="18"/>
    </row>
    <row r="205" spans="1:11" x14ac:dyDescent="0.2">
      <c r="A205" s="3" t="s">
        <v>108</v>
      </c>
      <c r="B205" s="3" t="s">
        <v>520</v>
      </c>
      <c r="C205" s="6"/>
      <c r="D205" s="6"/>
      <c r="E205" s="17"/>
      <c r="G205" s="8"/>
      <c r="H205" s="8"/>
      <c r="I205" s="8"/>
      <c r="J205" s="8"/>
      <c r="K205" s="8"/>
    </row>
    <row r="206" spans="1:11" x14ac:dyDescent="0.2">
      <c r="A206" s="11" t="s">
        <v>3</v>
      </c>
      <c r="B206" s="11" t="s">
        <v>521</v>
      </c>
      <c r="C206" s="12"/>
      <c r="D206" s="7" t="s">
        <v>415</v>
      </c>
      <c r="E206" s="20" t="s">
        <v>414</v>
      </c>
      <c r="G206" s="13"/>
      <c r="H206" s="13"/>
      <c r="I206" s="13"/>
      <c r="J206" s="13"/>
      <c r="K206" s="13"/>
    </row>
    <row r="207" spans="1:11" s="16" customFormat="1" ht="15" x14ac:dyDescent="0.25">
      <c r="A207" s="3" t="s">
        <v>3</v>
      </c>
      <c r="B207" s="3" t="s">
        <v>521</v>
      </c>
      <c r="C207" s="14" t="s">
        <v>201</v>
      </c>
      <c r="D207" s="15" t="s">
        <v>202</v>
      </c>
      <c r="G207" s="1">
        <v>768398.46</v>
      </c>
      <c r="H207" s="1">
        <v>5913386.3600000003</v>
      </c>
      <c r="I207" s="1">
        <v>0</v>
      </c>
      <c r="J207" s="1">
        <v>0</v>
      </c>
      <c r="K207" s="1">
        <v>5913386.3600000003</v>
      </c>
    </row>
    <row r="208" spans="1:11" x14ac:dyDescent="0.2">
      <c r="A208" s="3" t="s">
        <v>3</v>
      </c>
      <c r="B208" s="3" t="s">
        <v>521</v>
      </c>
      <c r="C208" s="6" t="s">
        <v>201</v>
      </c>
      <c r="D208" s="6" t="s">
        <v>697</v>
      </c>
      <c r="E208" s="17"/>
      <c r="F208" s="17">
        <v>164</v>
      </c>
      <c r="G208" s="8">
        <v>4685.3564634146342</v>
      </c>
      <c r="H208" s="8">
        <v>36057.233902439024</v>
      </c>
      <c r="I208" s="8">
        <v>0</v>
      </c>
      <c r="J208" s="8">
        <v>0</v>
      </c>
      <c r="K208" s="8">
        <v>36057.233902439024</v>
      </c>
    </row>
    <row r="209" spans="1:11" x14ac:dyDescent="0.2">
      <c r="A209" s="3" t="str">
        <f>A208</f>
        <v>0580</v>
      </c>
      <c r="B209" s="3" t="s">
        <v>521</v>
      </c>
      <c r="C209" s="6" t="s">
        <v>201</v>
      </c>
      <c r="D209" s="6" t="s">
        <v>698</v>
      </c>
      <c r="E209" s="17"/>
      <c r="F209" s="17">
        <v>182</v>
      </c>
      <c r="G209" s="8">
        <v>4221.9695604395602</v>
      </c>
      <c r="H209" s="8">
        <v>32491.133846153847</v>
      </c>
      <c r="I209" s="8">
        <v>0</v>
      </c>
      <c r="J209" s="8">
        <v>0</v>
      </c>
      <c r="K209" s="8">
        <v>32491.133846153847</v>
      </c>
    </row>
    <row r="210" spans="1:11" s="19" customFormat="1" x14ac:dyDescent="0.2">
      <c r="A210" s="3" t="s">
        <v>3</v>
      </c>
      <c r="B210" s="3" t="s">
        <v>521</v>
      </c>
      <c r="C210" s="17" t="s">
        <v>200</v>
      </c>
      <c r="D210" s="2" t="s">
        <v>199</v>
      </c>
      <c r="E210" s="17"/>
      <c r="G210" s="18">
        <v>12.994220455434608</v>
      </c>
      <c r="H210" s="18">
        <v>100</v>
      </c>
      <c r="I210" s="18"/>
      <c r="J210" s="18"/>
      <c r="K210" s="18"/>
    </row>
    <row r="211" spans="1:11" x14ac:dyDescent="0.2">
      <c r="A211" s="3" t="s">
        <v>3</v>
      </c>
      <c r="B211" s="3" t="s">
        <v>521</v>
      </c>
      <c r="C211" s="6"/>
      <c r="D211" s="6"/>
      <c r="E211" s="17"/>
      <c r="G211" s="8"/>
      <c r="H211" s="8"/>
      <c r="I211" s="8"/>
      <c r="J211" s="8"/>
      <c r="K211" s="8"/>
    </row>
    <row r="212" spans="1:11" x14ac:dyDescent="0.2">
      <c r="A212" s="11" t="s">
        <v>12</v>
      </c>
      <c r="B212" s="11" t="s">
        <v>522</v>
      </c>
      <c r="C212" s="12"/>
      <c r="D212" s="7" t="s">
        <v>412</v>
      </c>
      <c r="E212" s="20" t="s">
        <v>413</v>
      </c>
      <c r="G212" s="13"/>
      <c r="H212" s="13"/>
      <c r="I212" s="13"/>
      <c r="J212" s="13"/>
      <c r="K212" s="13"/>
    </row>
    <row r="213" spans="1:11" s="16" customFormat="1" ht="15" x14ac:dyDescent="0.25">
      <c r="A213" s="3" t="s">
        <v>12</v>
      </c>
      <c r="B213" s="3" t="s">
        <v>522</v>
      </c>
      <c r="C213" s="14" t="s">
        <v>201</v>
      </c>
      <c r="D213" s="15" t="s">
        <v>202</v>
      </c>
      <c r="G213" s="1">
        <v>966450.51</v>
      </c>
      <c r="H213" s="1">
        <v>7527113.8499999996</v>
      </c>
      <c r="I213" s="1">
        <v>0</v>
      </c>
      <c r="J213" s="1">
        <v>0</v>
      </c>
      <c r="K213" s="1">
        <v>7527113.8499999996</v>
      </c>
    </row>
    <row r="214" spans="1:11" x14ac:dyDescent="0.2">
      <c r="A214" s="3" t="s">
        <v>12</v>
      </c>
      <c r="B214" s="3" t="s">
        <v>522</v>
      </c>
      <c r="C214" s="6" t="s">
        <v>201</v>
      </c>
      <c r="D214" s="6" t="s">
        <v>697</v>
      </c>
      <c r="E214" s="17"/>
      <c r="F214" s="17">
        <v>177.4</v>
      </c>
      <c r="G214" s="8">
        <v>5447.8608229988722</v>
      </c>
      <c r="H214" s="8">
        <v>42430.179537767755</v>
      </c>
      <c r="I214" s="8">
        <v>0</v>
      </c>
      <c r="J214" s="8">
        <v>0</v>
      </c>
      <c r="K214" s="8">
        <v>42430.179537767755</v>
      </c>
    </row>
    <row r="215" spans="1:11" x14ac:dyDescent="0.2">
      <c r="A215" s="3" t="str">
        <f>A214</f>
        <v>0640</v>
      </c>
      <c r="B215" s="3" t="s">
        <v>522</v>
      </c>
      <c r="C215" s="6" t="s">
        <v>201</v>
      </c>
      <c r="D215" s="6" t="s">
        <v>698</v>
      </c>
      <c r="E215" s="17"/>
      <c r="F215" s="17">
        <v>187</v>
      </c>
      <c r="G215" s="8">
        <v>5168.1845454545455</v>
      </c>
      <c r="H215" s="8">
        <v>40251.945721925134</v>
      </c>
      <c r="I215" s="8">
        <v>0</v>
      </c>
      <c r="J215" s="8">
        <v>0</v>
      </c>
      <c r="K215" s="8">
        <v>40251.945721925134</v>
      </c>
    </row>
    <row r="216" spans="1:11" s="19" customFormat="1" x14ac:dyDescent="0.2">
      <c r="A216" s="3" t="s">
        <v>12</v>
      </c>
      <c r="B216" s="3" t="s">
        <v>522</v>
      </c>
      <c r="C216" s="17" t="s">
        <v>200</v>
      </c>
      <c r="D216" s="2" t="s">
        <v>199</v>
      </c>
      <c r="E216" s="17"/>
      <c r="G216" s="18">
        <v>12.839589373289472</v>
      </c>
      <c r="H216" s="18">
        <v>100</v>
      </c>
      <c r="I216" s="18"/>
      <c r="J216" s="18"/>
      <c r="K216" s="18"/>
    </row>
    <row r="217" spans="1:11" x14ac:dyDescent="0.2">
      <c r="A217" s="3" t="s">
        <v>12</v>
      </c>
      <c r="B217" s="3" t="s">
        <v>522</v>
      </c>
      <c r="C217" s="6"/>
      <c r="D217" s="6"/>
      <c r="E217" s="17"/>
      <c r="G217" s="8"/>
      <c r="H217" s="8"/>
      <c r="I217" s="8"/>
      <c r="J217" s="8"/>
      <c r="K217" s="8"/>
    </row>
    <row r="218" spans="1:11" x14ac:dyDescent="0.2">
      <c r="A218" s="11" t="s">
        <v>30</v>
      </c>
      <c r="B218" s="11" t="s">
        <v>523</v>
      </c>
      <c r="C218" s="12"/>
      <c r="D218" s="7" t="s">
        <v>412</v>
      </c>
      <c r="E218" s="20" t="s">
        <v>411</v>
      </c>
      <c r="G218" s="13"/>
      <c r="H218" s="13"/>
      <c r="I218" s="13"/>
      <c r="J218" s="13"/>
      <c r="K218" s="13"/>
    </row>
    <row r="219" spans="1:11" s="16" customFormat="1" ht="15" x14ac:dyDescent="0.25">
      <c r="A219" s="3" t="s">
        <v>30</v>
      </c>
      <c r="B219" s="3" t="s">
        <v>523</v>
      </c>
      <c r="C219" s="14" t="s">
        <v>201</v>
      </c>
      <c r="D219" s="15" t="s">
        <v>202</v>
      </c>
      <c r="G219" s="1">
        <v>920948.5199999999</v>
      </c>
      <c r="H219" s="1">
        <v>7808071</v>
      </c>
      <c r="I219" s="1">
        <v>-0.48</v>
      </c>
      <c r="J219" s="1">
        <v>0</v>
      </c>
      <c r="K219" s="1">
        <v>7808070.5199999996</v>
      </c>
    </row>
    <row r="220" spans="1:11" x14ac:dyDescent="0.2">
      <c r="A220" s="3" t="s">
        <v>30</v>
      </c>
      <c r="B220" s="3" t="s">
        <v>523</v>
      </c>
      <c r="C220" s="6" t="s">
        <v>201</v>
      </c>
      <c r="D220" s="6" t="s">
        <v>697</v>
      </c>
      <c r="E220" s="17"/>
      <c r="F220" s="17">
        <v>276</v>
      </c>
      <c r="G220" s="8">
        <v>3336.7699999999995</v>
      </c>
      <c r="H220" s="8">
        <v>28290.11231884058</v>
      </c>
      <c r="I220" s="8">
        <v>-1.7391304347826085E-3</v>
      </c>
      <c r="J220" s="8">
        <v>0</v>
      </c>
      <c r="K220" s="8">
        <v>28290.110579710145</v>
      </c>
    </row>
    <row r="221" spans="1:11" x14ac:dyDescent="0.2">
      <c r="A221" s="3" t="str">
        <f>A220</f>
        <v>0740</v>
      </c>
      <c r="B221" s="3" t="s">
        <v>523</v>
      </c>
      <c r="C221" s="6" t="s">
        <v>201</v>
      </c>
      <c r="D221" s="6" t="s">
        <v>698</v>
      </c>
      <c r="E221" s="17"/>
      <c r="F221" s="17">
        <v>302</v>
      </c>
      <c r="G221" s="8">
        <v>3049.4984105960261</v>
      </c>
      <c r="H221" s="8">
        <v>25854.539735099337</v>
      </c>
      <c r="I221" s="8">
        <v>-1.5894039735099338E-3</v>
      </c>
      <c r="J221" s="8">
        <v>0</v>
      </c>
      <c r="K221" s="8">
        <v>25854.538145695362</v>
      </c>
    </row>
    <row r="222" spans="1:11" s="19" customFormat="1" x14ac:dyDescent="0.2">
      <c r="A222" s="3" t="s">
        <v>30</v>
      </c>
      <c r="B222" s="3" t="s">
        <v>523</v>
      </c>
      <c r="C222" s="17" t="s">
        <v>200</v>
      </c>
      <c r="D222" s="2" t="s">
        <v>199</v>
      </c>
      <c r="E222" s="17"/>
      <c r="G222" s="18">
        <v>11.794827685352757</v>
      </c>
      <c r="H222" s="18">
        <v>100</v>
      </c>
      <c r="I222" s="18"/>
      <c r="J222" s="18"/>
      <c r="K222" s="18"/>
    </row>
    <row r="223" spans="1:11" x14ac:dyDescent="0.2">
      <c r="A223" s="3" t="s">
        <v>30</v>
      </c>
      <c r="B223" s="3" t="s">
        <v>523</v>
      </c>
      <c r="C223" s="6"/>
      <c r="D223" s="6"/>
      <c r="E223" s="17"/>
      <c r="G223" s="8"/>
      <c r="H223" s="8"/>
      <c r="I223" s="8"/>
      <c r="J223" s="8"/>
      <c r="K223" s="8"/>
    </row>
    <row r="224" spans="1:11" x14ac:dyDescent="0.2">
      <c r="A224" s="11" t="s">
        <v>38</v>
      </c>
      <c r="B224" s="11" t="s">
        <v>524</v>
      </c>
      <c r="C224" s="12"/>
      <c r="D224" s="7" t="s">
        <v>410</v>
      </c>
      <c r="E224" s="20" t="s">
        <v>409</v>
      </c>
      <c r="G224" s="13"/>
      <c r="H224" s="13"/>
      <c r="I224" s="13"/>
      <c r="J224" s="13"/>
      <c r="K224" s="13"/>
    </row>
    <row r="225" spans="1:11" s="16" customFormat="1" ht="15" x14ac:dyDescent="0.25">
      <c r="A225" s="3" t="s">
        <v>38</v>
      </c>
      <c r="B225" s="3" t="s">
        <v>524</v>
      </c>
      <c r="C225" s="14" t="s">
        <v>201</v>
      </c>
      <c r="D225" s="15" t="s">
        <v>202</v>
      </c>
      <c r="G225" s="1">
        <v>1389822.14</v>
      </c>
      <c r="H225" s="1">
        <v>8049106.6299999999</v>
      </c>
      <c r="I225" s="1">
        <v>0</v>
      </c>
      <c r="J225" s="1">
        <v>51177.51</v>
      </c>
      <c r="K225" s="1">
        <v>8100284.1399999997</v>
      </c>
    </row>
    <row r="226" spans="1:11" x14ac:dyDescent="0.2">
      <c r="A226" s="3" t="s">
        <v>38</v>
      </c>
      <c r="B226" s="3" t="s">
        <v>524</v>
      </c>
      <c r="C226" s="6" t="s">
        <v>201</v>
      </c>
      <c r="D226" s="6" t="s">
        <v>697</v>
      </c>
      <c r="E226" s="17"/>
      <c r="F226" s="17">
        <v>388.1</v>
      </c>
      <c r="G226" s="8">
        <v>3581.0928626642612</v>
      </c>
      <c r="H226" s="8">
        <v>20739.774877608863</v>
      </c>
      <c r="I226" s="8">
        <v>0</v>
      </c>
      <c r="J226" s="8">
        <v>131.86681267714508</v>
      </c>
      <c r="K226" s="8">
        <v>20871.641690286007</v>
      </c>
    </row>
    <row r="227" spans="1:11" x14ac:dyDescent="0.2">
      <c r="A227" s="3" t="str">
        <f>A226</f>
        <v>0770</v>
      </c>
      <c r="B227" s="3" t="s">
        <v>524</v>
      </c>
      <c r="C227" s="6" t="s">
        <v>201</v>
      </c>
      <c r="D227" s="6" t="s">
        <v>698</v>
      </c>
      <c r="E227" s="17"/>
      <c r="F227" s="17">
        <v>347</v>
      </c>
      <c r="G227" s="8">
        <v>4005.2511239193082</v>
      </c>
      <c r="H227" s="8">
        <v>23196.272708933717</v>
      </c>
      <c r="I227" s="8">
        <v>0</v>
      </c>
      <c r="J227" s="8">
        <v>147.4856195965418</v>
      </c>
      <c r="K227" s="8">
        <v>23343.758328530257</v>
      </c>
    </row>
    <row r="228" spans="1:11" s="19" customFormat="1" x14ac:dyDescent="0.2">
      <c r="A228" s="3" t="s">
        <v>38</v>
      </c>
      <c r="B228" s="3" t="s">
        <v>524</v>
      </c>
      <c r="C228" s="17" t="s">
        <v>200</v>
      </c>
      <c r="D228" s="2" t="s">
        <v>199</v>
      </c>
      <c r="E228" s="17"/>
      <c r="G228" s="18">
        <v>17.266787531674183</v>
      </c>
      <c r="H228" s="18">
        <v>100</v>
      </c>
      <c r="I228" s="18"/>
      <c r="J228" s="18"/>
      <c r="K228" s="18"/>
    </row>
    <row r="229" spans="1:11" x14ac:dyDescent="0.2">
      <c r="A229" s="3" t="s">
        <v>38</v>
      </c>
      <c r="B229" s="3" t="s">
        <v>524</v>
      </c>
      <c r="C229" s="6"/>
      <c r="D229" s="6"/>
      <c r="E229" s="17"/>
      <c r="G229" s="8"/>
      <c r="H229" s="8"/>
      <c r="I229" s="8"/>
      <c r="J229" s="8"/>
      <c r="K229" s="8"/>
    </row>
    <row r="230" spans="1:11" x14ac:dyDescent="0.2">
      <c r="A230" s="11" t="s">
        <v>175</v>
      </c>
      <c r="B230" s="11" t="s">
        <v>525</v>
      </c>
      <c r="C230" s="12"/>
      <c r="D230" s="7" t="s">
        <v>408</v>
      </c>
      <c r="E230" s="20" t="s">
        <v>707</v>
      </c>
      <c r="G230" s="13"/>
      <c r="H230" s="13"/>
      <c r="I230" s="13"/>
      <c r="J230" s="13"/>
      <c r="K230" s="13"/>
    </row>
    <row r="231" spans="1:11" s="16" customFormat="1" ht="15" x14ac:dyDescent="0.25">
      <c r="A231" s="3" t="s">
        <v>175</v>
      </c>
      <c r="B231" s="3" t="s">
        <v>525</v>
      </c>
      <c r="C231" s="14" t="s">
        <v>201</v>
      </c>
      <c r="D231" s="15" t="s">
        <v>202</v>
      </c>
      <c r="G231" s="1">
        <v>721002.2100000002</v>
      </c>
      <c r="H231" s="1">
        <v>6952484.1699999999</v>
      </c>
      <c r="I231" s="1">
        <v>0</v>
      </c>
      <c r="J231" s="1">
        <v>0</v>
      </c>
      <c r="K231" s="1">
        <v>6952484.1699999999</v>
      </c>
    </row>
    <row r="232" spans="1:11" x14ac:dyDescent="0.2">
      <c r="A232" s="3" t="s">
        <v>175</v>
      </c>
      <c r="B232" s="3" t="s">
        <v>525</v>
      </c>
      <c r="C232" s="6" t="s">
        <v>201</v>
      </c>
      <c r="D232" s="6" t="s">
        <v>697</v>
      </c>
      <c r="E232" s="17"/>
      <c r="F232" s="17">
        <v>328.3</v>
      </c>
      <c r="G232" s="8">
        <v>2196.168778556199</v>
      </c>
      <c r="H232" s="8">
        <v>21177.228662808408</v>
      </c>
      <c r="I232" s="8">
        <v>0</v>
      </c>
      <c r="J232" s="8">
        <v>0</v>
      </c>
      <c r="K232" s="8">
        <v>21177.228662808408</v>
      </c>
    </row>
    <row r="233" spans="1:11" x14ac:dyDescent="0.2">
      <c r="A233" s="3" t="str">
        <f>A232</f>
        <v>0860</v>
      </c>
      <c r="B233" s="3" t="s">
        <v>525</v>
      </c>
      <c r="C233" s="6" t="s">
        <v>201</v>
      </c>
      <c r="D233" s="6" t="s">
        <v>698</v>
      </c>
      <c r="E233" s="17"/>
      <c r="F233" s="17">
        <v>349</v>
      </c>
      <c r="G233" s="8">
        <v>2065.9089111747858</v>
      </c>
      <c r="H233" s="8">
        <v>19921.158080229226</v>
      </c>
      <c r="I233" s="8">
        <v>0</v>
      </c>
      <c r="J233" s="8">
        <v>0</v>
      </c>
      <c r="K233" s="8">
        <v>19921.158080229226</v>
      </c>
    </row>
    <row r="234" spans="1:11" s="19" customFormat="1" x14ac:dyDescent="0.2">
      <c r="A234" s="3" t="s">
        <v>175</v>
      </c>
      <c r="B234" s="3" t="s">
        <v>525</v>
      </c>
      <c r="C234" s="17" t="s">
        <v>200</v>
      </c>
      <c r="D234" s="2" t="s">
        <v>199</v>
      </c>
      <c r="E234" s="17"/>
      <c r="G234" s="18">
        <v>10.370425769700102</v>
      </c>
      <c r="H234" s="18">
        <v>100</v>
      </c>
      <c r="I234" s="18"/>
      <c r="J234" s="18"/>
      <c r="K234" s="18"/>
    </row>
    <row r="235" spans="1:11" x14ac:dyDescent="0.2">
      <c r="A235" s="3" t="s">
        <v>175</v>
      </c>
      <c r="B235" s="3" t="s">
        <v>525</v>
      </c>
      <c r="C235" s="6"/>
      <c r="D235" s="6"/>
      <c r="E235" s="17"/>
      <c r="G235" s="8"/>
      <c r="H235" s="8"/>
      <c r="I235" s="8"/>
      <c r="J235" s="8"/>
      <c r="K235" s="8"/>
    </row>
    <row r="236" spans="1:11" x14ac:dyDescent="0.2">
      <c r="A236" s="11" t="s">
        <v>106</v>
      </c>
      <c r="B236" s="11" t="s">
        <v>526</v>
      </c>
      <c r="C236" s="12"/>
      <c r="D236" s="7" t="s">
        <v>407</v>
      </c>
      <c r="E236" s="20" t="s">
        <v>406</v>
      </c>
      <c r="G236" s="13"/>
      <c r="H236" s="13"/>
      <c r="I236" s="13"/>
      <c r="J236" s="13"/>
      <c r="K236" s="13"/>
    </row>
    <row r="237" spans="1:11" s="16" customFormat="1" ht="15" x14ac:dyDescent="0.25">
      <c r="A237" s="3" t="s">
        <v>106</v>
      </c>
      <c r="B237" s="3" t="s">
        <v>526</v>
      </c>
      <c r="C237" s="14" t="s">
        <v>201</v>
      </c>
      <c r="D237" s="15" t="s">
        <v>202</v>
      </c>
      <c r="G237" s="1">
        <v>12425801.630000001</v>
      </c>
      <c r="H237" s="1">
        <v>80896375.569999993</v>
      </c>
      <c r="I237" s="1">
        <v>0</v>
      </c>
      <c r="J237" s="1">
        <v>1729446</v>
      </c>
      <c r="K237" s="1">
        <v>82625821.569999993</v>
      </c>
    </row>
    <row r="238" spans="1:11" x14ac:dyDescent="0.2">
      <c r="A238" s="3" t="s">
        <v>106</v>
      </c>
      <c r="B238" s="3" t="s">
        <v>526</v>
      </c>
      <c r="C238" s="6" t="s">
        <v>201</v>
      </c>
      <c r="D238" s="6" t="s">
        <v>697</v>
      </c>
      <c r="E238" s="17"/>
      <c r="F238" s="17">
        <v>4477.2</v>
      </c>
      <c r="G238" s="8">
        <v>2775.3510296613958</v>
      </c>
      <c r="H238" s="8">
        <v>18068.519514428659</v>
      </c>
      <c r="I238" s="8">
        <v>0</v>
      </c>
      <c r="J238" s="8">
        <v>386.27847761994104</v>
      </c>
      <c r="K238" s="8">
        <v>18454.7979920486</v>
      </c>
    </row>
    <row r="239" spans="1:11" x14ac:dyDescent="0.2">
      <c r="A239" s="3" t="str">
        <f>A238</f>
        <v>0870</v>
      </c>
      <c r="B239" s="3" t="s">
        <v>526</v>
      </c>
      <c r="C239" s="6" t="s">
        <v>201</v>
      </c>
      <c r="D239" s="6" t="s">
        <v>698</v>
      </c>
      <c r="E239" s="17"/>
      <c r="F239" s="17">
        <v>4614</v>
      </c>
      <c r="G239" s="8">
        <v>2693.064939315128</v>
      </c>
      <c r="H239" s="8">
        <v>17532.807882531426</v>
      </c>
      <c r="I239" s="8">
        <v>0</v>
      </c>
      <c r="J239" s="8">
        <v>374.8257477243173</v>
      </c>
      <c r="K239" s="8">
        <v>17907.633630255743</v>
      </c>
    </row>
    <row r="240" spans="1:11" s="19" customFormat="1" x14ac:dyDescent="0.2">
      <c r="A240" s="3" t="s">
        <v>106</v>
      </c>
      <c r="B240" s="3" t="s">
        <v>526</v>
      </c>
      <c r="C240" s="17" t="s">
        <v>200</v>
      </c>
      <c r="D240" s="2" t="s">
        <v>199</v>
      </c>
      <c r="E240" s="17"/>
      <c r="G240" s="18">
        <v>15.360146288937134</v>
      </c>
      <c r="H240" s="18">
        <v>100</v>
      </c>
      <c r="I240" s="18"/>
      <c r="J240" s="18"/>
      <c r="K240" s="18"/>
    </row>
    <row r="241" spans="1:11" x14ac:dyDescent="0.2">
      <c r="A241" s="3" t="s">
        <v>106</v>
      </c>
      <c r="B241" s="3" t="s">
        <v>526</v>
      </c>
      <c r="C241" s="6"/>
      <c r="D241" s="6"/>
      <c r="E241" s="17"/>
      <c r="G241" s="8"/>
      <c r="H241" s="8"/>
      <c r="I241" s="8"/>
      <c r="J241" s="8"/>
      <c r="K241" s="8"/>
    </row>
    <row r="242" spans="1:11" x14ac:dyDescent="0.2">
      <c r="A242" s="11" t="s">
        <v>189</v>
      </c>
      <c r="B242" s="11" t="s">
        <v>527</v>
      </c>
      <c r="C242" s="12"/>
      <c r="D242" s="7" t="s">
        <v>405</v>
      </c>
      <c r="E242" s="20" t="s">
        <v>404</v>
      </c>
      <c r="G242" s="13"/>
      <c r="H242" s="13"/>
      <c r="I242" s="13"/>
      <c r="J242" s="13"/>
      <c r="K242" s="13"/>
    </row>
    <row r="243" spans="1:11" s="16" customFormat="1" ht="15" x14ac:dyDescent="0.25">
      <c r="A243" s="3" t="s">
        <v>189</v>
      </c>
      <c r="B243" s="3" t="s">
        <v>527</v>
      </c>
      <c r="C243" s="14" t="s">
        <v>201</v>
      </c>
      <c r="D243" s="15" t="s">
        <v>202</v>
      </c>
      <c r="G243" s="1">
        <v>231420495.82999989</v>
      </c>
      <c r="H243" s="1">
        <v>2114300369.5899997</v>
      </c>
      <c r="I243" s="1">
        <v>0</v>
      </c>
      <c r="J243" s="1">
        <v>12905924.34999999</v>
      </c>
      <c r="K243" s="1">
        <v>2127206293.9399996</v>
      </c>
    </row>
    <row r="244" spans="1:11" x14ac:dyDescent="0.2">
      <c r="A244" s="3" t="s">
        <v>189</v>
      </c>
      <c r="B244" s="3" t="s">
        <v>527</v>
      </c>
      <c r="C244" s="6" t="s">
        <v>201</v>
      </c>
      <c r="D244" s="6" t="s">
        <v>697</v>
      </c>
      <c r="E244" s="17"/>
      <c r="F244" s="17">
        <v>84847.5</v>
      </c>
      <c r="G244" s="8">
        <v>2727.4875020477903</v>
      </c>
      <c r="H244" s="8">
        <v>24918.829306579446</v>
      </c>
      <c r="I244" s="8">
        <v>0</v>
      </c>
      <c r="J244" s="8">
        <v>152.10730251333263</v>
      </c>
      <c r="K244" s="8">
        <v>25070.93660909278</v>
      </c>
    </row>
    <row r="245" spans="1:11" x14ac:dyDescent="0.2">
      <c r="A245" s="3" t="str">
        <f>A244</f>
        <v>0880</v>
      </c>
      <c r="B245" s="3" t="s">
        <v>527</v>
      </c>
      <c r="C245" s="6" t="s">
        <v>201</v>
      </c>
      <c r="D245" s="6" t="s">
        <v>698</v>
      </c>
      <c r="E245" s="17"/>
      <c r="F245" s="17">
        <v>88235</v>
      </c>
      <c r="G245" s="8">
        <v>2622.774361987872</v>
      </c>
      <c r="H245" s="8">
        <v>23962.150729189092</v>
      </c>
      <c r="I245" s="8">
        <v>0</v>
      </c>
      <c r="J245" s="8">
        <v>146.26763019210054</v>
      </c>
      <c r="K245" s="8">
        <v>24108.418359381194</v>
      </c>
    </row>
    <row r="246" spans="1:11" s="19" customFormat="1" x14ac:dyDescent="0.2">
      <c r="A246" s="3" t="s">
        <v>189</v>
      </c>
      <c r="B246" s="3" t="s">
        <v>527</v>
      </c>
      <c r="C246" s="17" t="s">
        <v>200</v>
      </c>
      <c r="D246" s="2" t="s">
        <v>199</v>
      </c>
      <c r="E246" s="17"/>
      <c r="G246" s="18">
        <v>10.945488122620743</v>
      </c>
      <c r="H246" s="18">
        <v>100</v>
      </c>
      <c r="I246" s="18"/>
      <c r="J246" s="18"/>
      <c r="K246" s="18"/>
    </row>
    <row r="247" spans="1:11" x14ac:dyDescent="0.2">
      <c r="A247" s="3" t="s">
        <v>189</v>
      </c>
      <c r="B247" s="3" t="s">
        <v>527</v>
      </c>
      <c r="C247" s="6"/>
      <c r="D247" s="6"/>
      <c r="E247" s="17"/>
      <c r="G247" s="8"/>
      <c r="H247" s="8"/>
      <c r="I247" s="8"/>
      <c r="J247" s="8"/>
      <c r="K247" s="8"/>
    </row>
    <row r="248" spans="1:11" x14ac:dyDescent="0.2">
      <c r="A248" s="11" t="s">
        <v>116</v>
      </c>
      <c r="B248" s="11" t="s">
        <v>528</v>
      </c>
      <c r="C248" s="12"/>
      <c r="D248" s="7" t="s">
        <v>403</v>
      </c>
      <c r="E248" s="20" t="s">
        <v>402</v>
      </c>
      <c r="G248" s="13"/>
      <c r="H248" s="13"/>
      <c r="I248" s="13"/>
      <c r="J248" s="13"/>
      <c r="K248" s="13"/>
    </row>
    <row r="249" spans="1:11" s="16" customFormat="1" ht="15" x14ac:dyDescent="0.25">
      <c r="A249" s="3" t="s">
        <v>116</v>
      </c>
      <c r="B249" s="3" t="s">
        <v>528</v>
      </c>
      <c r="C249" s="14" t="s">
        <v>201</v>
      </c>
      <c r="D249" s="15" t="s">
        <v>202</v>
      </c>
      <c r="G249" s="1">
        <v>350776.89999999997</v>
      </c>
      <c r="H249" s="1">
        <v>15749890.550000001</v>
      </c>
      <c r="I249" s="1">
        <v>0</v>
      </c>
      <c r="J249" s="1">
        <v>0</v>
      </c>
      <c r="K249" s="1">
        <v>15749890.550000001</v>
      </c>
    </row>
    <row r="250" spans="1:11" x14ac:dyDescent="0.2">
      <c r="A250" s="3" t="s">
        <v>116</v>
      </c>
      <c r="B250" s="3" t="s">
        <v>528</v>
      </c>
      <c r="C250" s="6" t="s">
        <v>201</v>
      </c>
      <c r="D250" s="6" t="s">
        <v>697</v>
      </c>
      <c r="E250" s="17"/>
      <c r="F250" s="17">
        <v>240.2</v>
      </c>
      <c r="G250" s="8">
        <v>1460.3534554537885</v>
      </c>
      <c r="H250" s="8">
        <v>65569.902373022487</v>
      </c>
      <c r="I250" s="8">
        <v>0</v>
      </c>
      <c r="J250" s="8">
        <v>0</v>
      </c>
      <c r="K250" s="8">
        <v>65569.902373022487</v>
      </c>
    </row>
    <row r="251" spans="1:11" x14ac:dyDescent="0.2">
      <c r="A251" s="3" t="str">
        <f>A250</f>
        <v>0890</v>
      </c>
      <c r="B251" s="3" t="s">
        <v>528</v>
      </c>
      <c r="C251" s="6" t="s">
        <v>201</v>
      </c>
      <c r="D251" s="6" t="s">
        <v>698</v>
      </c>
      <c r="E251" s="17"/>
      <c r="F251" s="17">
        <v>252</v>
      </c>
      <c r="G251" s="8">
        <v>1391.9718253968254</v>
      </c>
      <c r="H251" s="8">
        <v>62499.565674603175</v>
      </c>
      <c r="I251" s="8">
        <v>0</v>
      </c>
      <c r="J251" s="8">
        <v>0</v>
      </c>
      <c r="K251" s="8">
        <v>62499.565674603175</v>
      </c>
    </row>
    <row r="252" spans="1:11" s="19" customFormat="1" x14ac:dyDescent="0.2">
      <c r="A252" s="3" t="s">
        <v>116</v>
      </c>
      <c r="B252" s="3" t="s">
        <v>528</v>
      </c>
      <c r="C252" s="17" t="s">
        <v>200</v>
      </c>
      <c r="D252" s="2" t="s">
        <v>199</v>
      </c>
      <c r="E252" s="17"/>
      <c r="G252" s="18">
        <v>2.2271703977015891</v>
      </c>
      <c r="H252" s="18">
        <v>100</v>
      </c>
      <c r="I252" s="18"/>
      <c r="J252" s="18"/>
      <c r="K252" s="18"/>
    </row>
    <row r="253" spans="1:11" x14ac:dyDescent="0.2">
      <c r="A253" s="3" t="s">
        <v>116</v>
      </c>
      <c r="B253" s="3" t="s">
        <v>528</v>
      </c>
      <c r="C253" s="6"/>
      <c r="D253" s="6"/>
      <c r="E253" s="17"/>
      <c r="G253" s="8"/>
      <c r="H253" s="8"/>
      <c r="I253" s="8"/>
      <c r="J253" s="8"/>
      <c r="K253" s="8"/>
    </row>
    <row r="254" spans="1:11" x14ac:dyDescent="0.2">
      <c r="A254" s="11" t="s">
        <v>24</v>
      </c>
      <c r="B254" s="11" t="s">
        <v>529</v>
      </c>
      <c r="C254" s="12"/>
      <c r="D254" s="7" t="s">
        <v>401</v>
      </c>
      <c r="E254" s="20" t="s">
        <v>400</v>
      </c>
      <c r="G254" s="13"/>
      <c r="H254" s="13"/>
      <c r="I254" s="13"/>
      <c r="J254" s="13"/>
      <c r="K254" s="13"/>
    </row>
    <row r="255" spans="1:11" s="16" customFormat="1" ht="15" x14ac:dyDescent="0.25">
      <c r="A255" s="3" t="s">
        <v>24</v>
      </c>
      <c r="B255" s="3" t="s">
        <v>529</v>
      </c>
      <c r="C255" s="14" t="s">
        <v>201</v>
      </c>
      <c r="D255" s="15" t="s">
        <v>202</v>
      </c>
      <c r="G255" s="1">
        <v>31462533.300000008</v>
      </c>
      <c r="H255" s="1">
        <v>1066030092.0099999</v>
      </c>
      <c r="I255" s="1">
        <v>0</v>
      </c>
      <c r="J255" s="1">
        <v>4329081.3499999875</v>
      </c>
      <c r="K255" s="1">
        <v>1070359173.3599999</v>
      </c>
    </row>
    <row r="256" spans="1:11" x14ac:dyDescent="0.2">
      <c r="A256" s="3" t="s">
        <v>24</v>
      </c>
      <c r="B256" s="3" t="s">
        <v>529</v>
      </c>
      <c r="C256" s="6" t="s">
        <v>201</v>
      </c>
      <c r="D256" s="6" t="s">
        <v>697</v>
      </c>
      <c r="E256" s="17"/>
      <c r="F256" s="17">
        <v>61854.240000000005</v>
      </c>
      <c r="G256" s="8">
        <v>508.6560484778409</v>
      </c>
      <c r="H256" s="8">
        <v>17234.55161699505</v>
      </c>
      <c r="I256" s="8">
        <v>0</v>
      </c>
      <c r="J256" s="8">
        <v>69.988433290910805</v>
      </c>
      <c r="K256" s="8">
        <v>17304.540050285959</v>
      </c>
    </row>
    <row r="257" spans="1:11" x14ac:dyDescent="0.2">
      <c r="A257" s="3" t="str">
        <f>A256</f>
        <v>0900</v>
      </c>
      <c r="B257" s="3" t="s">
        <v>529</v>
      </c>
      <c r="C257" s="6" t="s">
        <v>201</v>
      </c>
      <c r="D257" s="6" t="s">
        <v>698</v>
      </c>
      <c r="E257" s="17"/>
      <c r="F257" s="17">
        <v>61964</v>
      </c>
      <c r="G257" s="8">
        <v>507.75504002323942</v>
      </c>
      <c r="H257" s="8">
        <v>17204.023174908009</v>
      </c>
      <c r="I257" s="8">
        <v>0</v>
      </c>
      <c r="J257" s="8">
        <v>69.86445920211716</v>
      </c>
      <c r="K257" s="8">
        <v>17273.887634110128</v>
      </c>
    </row>
    <row r="258" spans="1:11" s="19" customFormat="1" x14ac:dyDescent="0.2">
      <c r="A258" s="3" t="s">
        <v>24</v>
      </c>
      <c r="B258" s="3" t="s">
        <v>529</v>
      </c>
      <c r="C258" s="17" t="s">
        <v>200</v>
      </c>
      <c r="D258" s="2" t="s">
        <v>199</v>
      </c>
      <c r="E258" s="17"/>
      <c r="G258" s="18">
        <v>2.9513738435542094</v>
      </c>
      <c r="H258" s="18">
        <v>100</v>
      </c>
      <c r="I258" s="18"/>
      <c r="J258" s="18"/>
      <c r="K258" s="18"/>
    </row>
    <row r="259" spans="1:11" x14ac:dyDescent="0.2">
      <c r="A259" s="3" t="s">
        <v>24</v>
      </c>
      <c r="B259" s="3" t="s">
        <v>529</v>
      </c>
      <c r="C259" s="6"/>
      <c r="D259" s="6"/>
      <c r="E259" s="17"/>
      <c r="G259" s="8"/>
      <c r="H259" s="8"/>
      <c r="I259" s="8"/>
      <c r="J259" s="8"/>
      <c r="K259" s="8"/>
    </row>
    <row r="260" spans="1:11" x14ac:dyDescent="0.2">
      <c r="A260" s="11" t="s">
        <v>29</v>
      </c>
      <c r="B260" s="11" t="s">
        <v>530</v>
      </c>
      <c r="C260" s="12"/>
      <c r="D260" s="7" t="s">
        <v>399</v>
      </c>
      <c r="E260" s="20" t="s">
        <v>398</v>
      </c>
      <c r="G260" s="13"/>
      <c r="H260" s="13"/>
      <c r="I260" s="13"/>
      <c r="J260" s="13"/>
      <c r="K260" s="13"/>
    </row>
    <row r="261" spans="1:11" s="16" customFormat="1" ht="15" x14ac:dyDescent="0.25">
      <c r="A261" s="3" t="s">
        <v>29</v>
      </c>
      <c r="B261" s="3" t="s">
        <v>530</v>
      </c>
      <c r="C261" s="14" t="s">
        <v>201</v>
      </c>
      <c r="D261" s="15" t="s">
        <v>202</v>
      </c>
      <c r="G261" s="1">
        <v>7423878.8300000001</v>
      </c>
      <c r="H261" s="1">
        <v>147214302.33999997</v>
      </c>
      <c r="I261" s="1">
        <v>12964231.25</v>
      </c>
      <c r="J261" s="1">
        <v>8473156.4900000002</v>
      </c>
      <c r="K261" s="1">
        <v>168651690.07999998</v>
      </c>
    </row>
    <row r="262" spans="1:11" x14ac:dyDescent="0.2">
      <c r="A262" s="3" t="s">
        <v>29</v>
      </c>
      <c r="B262" s="3" t="s">
        <v>530</v>
      </c>
      <c r="C262" s="6" t="s">
        <v>201</v>
      </c>
      <c r="D262" s="6" t="s">
        <v>697</v>
      </c>
      <c r="E262" s="17"/>
      <c r="F262" s="17">
        <v>6398.9</v>
      </c>
      <c r="G262" s="8">
        <v>1160.1804732063324</v>
      </c>
      <c r="H262" s="8">
        <v>23006.18892934723</v>
      </c>
      <c r="I262" s="8">
        <v>2026.0093531700761</v>
      </c>
      <c r="J262" s="8">
        <v>1324.158291268812</v>
      </c>
      <c r="K262" s="8">
        <v>26356.356573786117</v>
      </c>
    </row>
    <row r="263" spans="1:11" x14ac:dyDescent="0.2">
      <c r="A263" s="3" t="str">
        <f>A262</f>
        <v>0910</v>
      </c>
      <c r="B263" s="3" t="s">
        <v>530</v>
      </c>
      <c r="C263" s="6" t="s">
        <v>201</v>
      </c>
      <c r="D263" s="6" t="s">
        <v>698</v>
      </c>
      <c r="E263" s="17"/>
      <c r="F263" s="17">
        <v>6497</v>
      </c>
      <c r="G263" s="8">
        <v>1142.6625873480068</v>
      </c>
      <c r="H263" s="8">
        <v>22658.812119439739</v>
      </c>
      <c r="I263" s="8">
        <v>1995.418077574265</v>
      </c>
      <c r="J263" s="8">
        <v>1304.1644589810683</v>
      </c>
      <c r="K263" s="8">
        <v>25958.394655995071</v>
      </c>
    </row>
    <row r="264" spans="1:11" s="19" customFormat="1" x14ac:dyDescent="0.2">
      <c r="A264" s="3" t="s">
        <v>29</v>
      </c>
      <c r="B264" s="3" t="s">
        <v>530</v>
      </c>
      <c r="C264" s="17" t="s">
        <v>200</v>
      </c>
      <c r="D264" s="2" t="s">
        <v>199</v>
      </c>
      <c r="E264" s="17"/>
      <c r="G264" s="18">
        <v>5.0429059622577439</v>
      </c>
      <c r="H264" s="18">
        <v>100</v>
      </c>
      <c r="I264" s="18"/>
      <c r="J264" s="18"/>
      <c r="K264" s="18"/>
    </row>
    <row r="265" spans="1:11" x14ac:dyDescent="0.2">
      <c r="A265" s="3" t="s">
        <v>29</v>
      </c>
      <c r="B265" s="3" t="s">
        <v>530</v>
      </c>
      <c r="C265" s="6"/>
      <c r="D265" s="6"/>
      <c r="E265" s="17"/>
      <c r="G265" s="8"/>
      <c r="H265" s="8"/>
      <c r="I265" s="8"/>
      <c r="J265" s="8"/>
      <c r="K265" s="8"/>
    </row>
    <row r="266" spans="1:11" x14ac:dyDescent="0.2">
      <c r="A266" s="11" t="s">
        <v>156</v>
      </c>
      <c r="B266" s="11" t="s">
        <v>531</v>
      </c>
      <c r="C266" s="12"/>
      <c r="D266" s="7" t="s">
        <v>394</v>
      </c>
      <c r="E266" s="20" t="s">
        <v>703</v>
      </c>
      <c r="G266" s="13"/>
      <c r="H266" s="13"/>
      <c r="I266" s="13"/>
      <c r="J266" s="13"/>
      <c r="K266" s="13"/>
    </row>
    <row r="267" spans="1:11" s="16" customFormat="1" ht="15" x14ac:dyDescent="0.25">
      <c r="A267" s="3" t="s">
        <v>156</v>
      </c>
      <c r="B267" s="3" t="s">
        <v>531</v>
      </c>
      <c r="C267" s="14" t="s">
        <v>201</v>
      </c>
      <c r="D267" s="15" t="s">
        <v>202</v>
      </c>
      <c r="G267" s="1">
        <v>2205177.23</v>
      </c>
      <c r="H267" s="1">
        <v>35489740</v>
      </c>
      <c r="I267" s="1">
        <v>0</v>
      </c>
      <c r="J267" s="1">
        <v>0</v>
      </c>
      <c r="K267" s="1">
        <v>35489740</v>
      </c>
    </row>
    <row r="268" spans="1:11" x14ac:dyDescent="0.2">
      <c r="A268" s="3" t="s">
        <v>156</v>
      </c>
      <c r="B268" s="3" t="s">
        <v>531</v>
      </c>
      <c r="C268" s="6" t="s">
        <v>201</v>
      </c>
      <c r="D268" s="6" t="s">
        <v>697</v>
      </c>
      <c r="E268" s="17"/>
      <c r="F268" s="17">
        <v>2335.9</v>
      </c>
      <c r="G268" s="8">
        <v>944.03751444839247</v>
      </c>
      <c r="H268" s="8">
        <v>15193.176077743054</v>
      </c>
      <c r="I268" s="8">
        <v>0</v>
      </c>
      <c r="J268" s="8">
        <v>0</v>
      </c>
      <c r="K268" s="8">
        <v>15193.176077743054</v>
      </c>
    </row>
    <row r="269" spans="1:11" x14ac:dyDescent="0.2">
      <c r="A269" s="3" t="str">
        <f>A268</f>
        <v>0920</v>
      </c>
      <c r="B269" s="3" t="s">
        <v>531</v>
      </c>
      <c r="C269" s="6" t="s">
        <v>201</v>
      </c>
      <c r="D269" s="6" t="s">
        <v>698</v>
      </c>
      <c r="E269" s="17"/>
      <c r="F269" s="17">
        <v>2614</v>
      </c>
      <c r="G269" s="8">
        <v>843.60261285386377</v>
      </c>
      <c r="H269" s="8">
        <v>13576.794185156848</v>
      </c>
      <c r="I269" s="8">
        <v>0</v>
      </c>
      <c r="J269" s="8">
        <v>0</v>
      </c>
      <c r="K269" s="8">
        <v>13576.794185156848</v>
      </c>
    </row>
    <row r="270" spans="1:11" s="19" customFormat="1" x14ac:dyDescent="0.2">
      <c r="A270" s="3" t="s">
        <v>156</v>
      </c>
      <c r="B270" s="3" t="s">
        <v>531</v>
      </c>
      <c r="C270" s="17" t="s">
        <v>200</v>
      </c>
      <c r="D270" s="2" t="s">
        <v>199</v>
      </c>
      <c r="E270" s="17"/>
      <c r="G270" s="18">
        <v>6.2135626521918734</v>
      </c>
      <c r="H270" s="18">
        <v>100</v>
      </c>
      <c r="I270" s="18"/>
      <c r="J270" s="18"/>
      <c r="K270" s="18"/>
    </row>
    <row r="271" spans="1:11" x14ac:dyDescent="0.2">
      <c r="A271" s="3" t="s">
        <v>156</v>
      </c>
      <c r="B271" s="3" t="s">
        <v>531</v>
      </c>
      <c r="C271" s="6"/>
      <c r="D271" s="6"/>
      <c r="E271" s="17"/>
      <c r="G271" s="8"/>
      <c r="H271" s="8"/>
      <c r="I271" s="8"/>
      <c r="J271" s="8"/>
      <c r="K271" s="8"/>
    </row>
    <row r="272" spans="1:11" x14ac:dyDescent="0.2">
      <c r="A272" s="11" t="s">
        <v>134</v>
      </c>
      <c r="B272" s="11" t="s">
        <v>532</v>
      </c>
      <c r="C272" s="12"/>
      <c r="D272" s="7" t="s">
        <v>394</v>
      </c>
      <c r="E272" s="20" t="s">
        <v>397</v>
      </c>
      <c r="G272" s="13"/>
      <c r="H272" s="13"/>
      <c r="I272" s="13"/>
      <c r="J272" s="13"/>
      <c r="K272" s="13"/>
    </row>
    <row r="273" spans="1:11" s="16" customFormat="1" ht="15" x14ac:dyDescent="0.25">
      <c r="A273" s="3" t="s">
        <v>134</v>
      </c>
      <c r="B273" s="3" t="s">
        <v>532</v>
      </c>
      <c r="C273" s="14" t="s">
        <v>201</v>
      </c>
      <c r="D273" s="15" t="s">
        <v>202</v>
      </c>
      <c r="G273" s="1">
        <v>523265.03</v>
      </c>
      <c r="H273" s="1">
        <v>7124316.9499999993</v>
      </c>
      <c r="I273" s="1">
        <v>0</v>
      </c>
      <c r="J273" s="1">
        <v>0</v>
      </c>
      <c r="K273" s="1">
        <v>7124316.9499999993</v>
      </c>
    </row>
    <row r="274" spans="1:11" x14ac:dyDescent="0.2">
      <c r="A274" s="3" t="s">
        <v>134</v>
      </c>
      <c r="B274" s="3" t="s">
        <v>532</v>
      </c>
      <c r="C274" s="6" t="s">
        <v>201</v>
      </c>
      <c r="D274" s="6" t="s">
        <v>697</v>
      </c>
      <c r="E274" s="17"/>
      <c r="F274" s="17">
        <v>291</v>
      </c>
      <c r="G274" s="8">
        <v>1798.161615120275</v>
      </c>
      <c r="H274" s="8">
        <v>24482.188831615116</v>
      </c>
      <c r="I274" s="8">
        <v>0</v>
      </c>
      <c r="J274" s="8">
        <v>0</v>
      </c>
      <c r="K274" s="8">
        <v>24482.188831615116</v>
      </c>
    </row>
    <row r="275" spans="1:11" x14ac:dyDescent="0.2">
      <c r="A275" s="3" t="str">
        <f>A274</f>
        <v>0930</v>
      </c>
      <c r="B275" s="3" t="s">
        <v>532</v>
      </c>
      <c r="C275" s="6" t="s">
        <v>201</v>
      </c>
      <c r="D275" s="6" t="s">
        <v>698</v>
      </c>
      <c r="E275" s="17"/>
      <c r="F275" s="17">
        <v>342</v>
      </c>
      <c r="G275" s="8">
        <v>1530.0147076023393</v>
      </c>
      <c r="H275" s="8">
        <v>20831.336111111108</v>
      </c>
      <c r="I275" s="8">
        <v>0</v>
      </c>
      <c r="J275" s="8">
        <v>0</v>
      </c>
      <c r="K275" s="8">
        <v>20831.336111111108</v>
      </c>
    </row>
    <row r="276" spans="1:11" s="19" customFormat="1" x14ac:dyDescent="0.2">
      <c r="A276" s="3" t="s">
        <v>134</v>
      </c>
      <c r="B276" s="3" t="s">
        <v>532</v>
      </c>
      <c r="C276" s="17" t="s">
        <v>200</v>
      </c>
      <c r="D276" s="2" t="s">
        <v>199</v>
      </c>
      <c r="E276" s="17"/>
      <c r="G276" s="18">
        <v>7.3447747155606269</v>
      </c>
      <c r="H276" s="18">
        <v>100</v>
      </c>
      <c r="I276" s="18"/>
      <c r="J276" s="18"/>
      <c r="K276" s="18"/>
    </row>
    <row r="277" spans="1:11" x14ac:dyDescent="0.2">
      <c r="A277" s="3" t="s">
        <v>134</v>
      </c>
      <c r="B277" s="3" t="s">
        <v>532</v>
      </c>
      <c r="C277" s="6"/>
      <c r="D277" s="6"/>
      <c r="E277" s="17"/>
      <c r="G277" s="8"/>
      <c r="H277" s="8"/>
      <c r="I277" s="8"/>
      <c r="J277" s="8"/>
      <c r="K277" s="8"/>
    </row>
    <row r="278" spans="1:11" x14ac:dyDescent="0.2">
      <c r="A278" s="11" t="s">
        <v>88</v>
      </c>
      <c r="B278" s="11" t="s">
        <v>533</v>
      </c>
      <c r="C278" s="12"/>
      <c r="D278" s="7" t="s">
        <v>394</v>
      </c>
      <c r="E278" s="20" t="s">
        <v>396</v>
      </c>
      <c r="G278" s="13"/>
      <c r="H278" s="13"/>
      <c r="I278" s="13"/>
      <c r="J278" s="13"/>
      <c r="K278" s="13"/>
    </row>
    <row r="279" spans="1:11" s="16" customFormat="1" ht="15" x14ac:dyDescent="0.25">
      <c r="A279" s="3" t="s">
        <v>88</v>
      </c>
      <c r="B279" s="3" t="s">
        <v>533</v>
      </c>
      <c r="C279" s="14" t="s">
        <v>201</v>
      </c>
      <c r="D279" s="15" t="s">
        <v>202</v>
      </c>
      <c r="G279" s="1">
        <v>309341.49</v>
      </c>
      <c r="H279" s="1">
        <v>7653918.5599999996</v>
      </c>
      <c r="I279" s="1">
        <v>0</v>
      </c>
      <c r="J279" s="1">
        <v>0</v>
      </c>
      <c r="K279" s="1">
        <v>7653918.5599999996</v>
      </c>
    </row>
    <row r="280" spans="1:11" x14ac:dyDescent="0.2">
      <c r="A280" s="3" t="s">
        <v>88</v>
      </c>
      <c r="B280" s="3" t="s">
        <v>533</v>
      </c>
      <c r="C280" s="6" t="s">
        <v>201</v>
      </c>
      <c r="D280" s="6" t="s">
        <v>697</v>
      </c>
      <c r="E280" s="17"/>
      <c r="F280" s="17">
        <v>313.3</v>
      </c>
      <c r="G280" s="8">
        <v>987.36511330992653</v>
      </c>
      <c r="H280" s="8">
        <v>24429.998595595272</v>
      </c>
      <c r="I280" s="8">
        <v>0</v>
      </c>
      <c r="J280" s="8">
        <v>0</v>
      </c>
      <c r="K280" s="8">
        <v>24429.998595595272</v>
      </c>
    </row>
    <row r="281" spans="1:11" x14ac:dyDescent="0.2">
      <c r="A281" s="3" t="str">
        <f>A280</f>
        <v>0940</v>
      </c>
      <c r="B281" s="3" t="s">
        <v>533</v>
      </c>
      <c r="C281" s="6" t="s">
        <v>201</v>
      </c>
      <c r="D281" s="6" t="s">
        <v>698</v>
      </c>
      <c r="E281" s="17"/>
      <c r="F281" s="17">
        <v>328</v>
      </c>
      <c r="G281" s="8">
        <v>943.11429878048773</v>
      </c>
      <c r="H281" s="8">
        <v>23335.11756097561</v>
      </c>
      <c r="I281" s="8">
        <v>0</v>
      </c>
      <c r="J281" s="8">
        <v>0</v>
      </c>
      <c r="K281" s="8">
        <v>23335.11756097561</v>
      </c>
    </row>
    <row r="282" spans="1:11" s="19" customFormat="1" x14ac:dyDescent="0.2">
      <c r="A282" s="3" t="s">
        <v>88</v>
      </c>
      <c r="B282" s="3" t="s">
        <v>533</v>
      </c>
      <c r="C282" s="17" t="s">
        <v>200</v>
      </c>
      <c r="D282" s="2" t="s">
        <v>199</v>
      </c>
      <c r="E282" s="17"/>
      <c r="G282" s="18">
        <v>4.0416093740093313</v>
      </c>
      <c r="H282" s="18">
        <v>100</v>
      </c>
      <c r="I282" s="18"/>
      <c r="J282" s="18"/>
      <c r="K282" s="18"/>
    </row>
    <row r="283" spans="1:11" x14ac:dyDescent="0.2">
      <c r="A283" s="3" t="s">
        <v>88</v>
      </c>
      <c r="B283" s="3" t="s">
        <v>533</v>
      </c>
      <c r="C283" s="6"/>
      <c r="D283" s="6"/>
      <c r="E283" s="17"/>
      <c r="G283" s="8"/>
      <c r="H283" s="8"/>
      <c r="I283" s="8"/>
      <c r="J283" s="8"/>
      <c r="K283" s="8"/>
    </row>
    <row r="284" spans="1:11" x14ac:dyDescent="0.2">
      <c r="A284" s="11" t="s">
        <v>74</v>
      </c>
      <c r="B284" s="11" t="s">
        <v>534</v>
      </c>
      <c r="C284" s="12"/>
      <c r="D284" s="7" t="s">
        <v>394</v>
      </c>
      <c r="E284" s="20" t="s">
        <v>395</v>
      </c>
      <c r="G284" s="13"/>
      <c r="H284" s="13"/>
      <c r="I284" s="13"/>
      <c r="J284" s="13"/>
      <c r="K284" s="13"/>
    </row>
    <row r="285" spans="1:11" s="16" customFormat="1" ht="15" x14ac:dyDescent="0.25">
      <c r="A285" s="3" t="s">
        <v>74</v>
      </c>
      <c r="B285" s="3" t="s">
        <v>534</v>
      </c>
      <c r="C285" s="14" t="s">
        <v>201</v>
      </c>
      <c r="D285" s="15" t="s">
        <v>202</v>
      </c>
      <c r="G285" s="1">
        <v>443406.76</v>
      </c>
      <c r="H285" s="1">
        <v>5420407.7000000011</v>
      </c>
      <c r="I285" s="1">
        <v>0</v>
      </c>
      <c r="J285" s="1">
        <v>243517.55</v>
      </c>
      <c r="K285" s="1">
        <v>5663925.2500000009</v>
      </c>
    </row>
    <row r="286" spans="1:11" x14ac:dyDescent="0.2">
      <c r="A286" s="3" t="s">
        <v>74</v>
      </c>
      <c r="B286" s="3" t="s">
        <v>534</v>
      </c>
      <c r="C286" s="6" t="s">
        <v>201</v>
      </c>
      <c r="D286" s="6" t="s">
        <v>697</v>
      </c>
      <c r="E286" s="17"/>
      <c r="F286" s="17">
        <v>256</v>
      </c>
      <c r="G286" s="8">
        <v>1732.05765625</v>
      </c>
      <c r="H286" s="8">
        <v>21173.467578125004</v>
      </c>
      <c r="I286" s="8">
        <v>0</v>
      </c>
      <c r="J286" s="8">
        <v>951.24042968749995</v>
      </c>
      <c r="K286" s="8">
        <v>22124.708007812504</v>
      </c>
    </row>
    <row r="287" spans="1:11" x14ac:dyDescent="0.2">
      <c r="A287" s="3" t="str">
        <f>A286</f>
        <v>0950</v>
      </c>
      <c r="B287" s="3" t="s">
        <v>534</v>
      </c>
      <c r="C287" s="6" t="s">
        <v>201</v>
      </c>
      <c r="D287" s="6" t="s">
        <v>698</v>
      </c>
      <c r="E287" s="17"/>
      <c r="F287" s="17">
        <v>279</v>
      </c>
      <c r="G287" s="8">
        <v>1589.271541218638</v>
      </c>
      <c r="H287" s="8">
        <v>19427.984587813626</v>
      </c>
      <c r="I287" s="8">
        <v>0</v>
      </c>
      <c r="J287" s="8">
        <v>872.8227598566308</v>
      </c>
      <c r="K287" s="8">
        <v>20300.807347670256</v>
      </c>
    </row>
    <row r="288" spans="1:11" s="19" customFormat="1" x14ac:dyDescent="0.2">
      <c r="A288" s="3" t="s">
        <v>74</v>
      </c>
      <c r="B288" s="3" t="s">
        <v>534</v>
      </c>
      <c r="C288" s="17" t="s">
        <v>200</v>
      </c>
      <c r="D288" s="2" t="s">
        <v>199</v>
      </c>
      <c r="E288" s="17"/>
      <c r="G288" s="18">
        <v>8.1803211961343791</v>
      </c>
      <c r="H288" s="18">
        <v>100</v>
      </c>
      <c r="I288" s="18"/>
      <c r="J288" s="18"/>
      <c r="K288" s="18"/>
    </row>
    <row r="289" spans="1:11" x14ac:dyDescent="0.2">
      <c r="A289" s="3" t="s">
        <v>74</v>
      </c>
      <c r="B289" s="3" t="s">
        <v>534</v>
      </c>
      <c r="C289" s="6"/>
      <c r="D289" s="6"/>
      <c r="E289" s="17"/>
      <c r="G289" s="8"/>
      <c r="H289" s="8"/>
      <c r="I289" s="8"/>
      <c r="J289" s="8"/>
      <c r="K289" s="8"/>
    </row>
    <row r="290" spans="1:11" x14ac:dyDescent="0.2">
      <c r="A290" s="11" t="s">
        <v>78</v>
      </c>
      <c r="B290" s="11" t="s">
        <v>535</v>
      </c>
      <c r="C290" s="12"/>
      <c r="D290" s="7" t="s">
        <v>394</v>
      </c>
      <c r="E290" s="20" t="s">
        <v>393</v>
      </c>
      <c r="G290" s="13"/>
      <c r="H290" s="13"/>
      <c r="I290" s="13"/>
      <c r="J290" s="13"/>
      <c r="K290" s="13"/>
    </row>
    <row r="291" spans="1:11" s="16" customFormat="1" ht="15" x14ac:dyDescent="0.25">
      <c r="A291" s="3" t="s">
        <v>78</v>
      </c>
      <c r="B291" s="3" t="s">
        <v>535</v>
      </c>
      <c r="C291" s="14" t="s">
        <v>201</v>
      </c>
      <c r="D291" s="15" t="s">
        <v>202</v>
      </c>
      <c r="G291" s="1">
        <v>223344.86999999997</v>
      </c>
      <c r="H291" s="1">
        <v>2228344.16</v>
      </c>
      <c r="I291" s="1">
        <v>0</v>
      </c>
      <c r="J291" s="1">
        <v>0</v>
      </c>
      <c r="K291" s="1">
        <v>2228344.16</v>
      </c>
    </row>
    <row r="292" spans="1:11" x14ac:dyDescent="0.2">
      <c r="A292" s="3" t="s">
        <v>78</v>
      </c>
      <c r="B292" s="3" t="s">
        <v>535</v>
      </c>
      <c r="C292" s="6" t="s">
        <v>201</v>
      </c>
      <c r="D292" s="6" t="s">
        <v>697</v>
      </c>
      <c r="E292" s="17"/>
      <c r="F292" s="17">
        <v>68</v>
      </c>
      <c r="G292" s="8">
        <v>3284.4833823529407</v>
      </c>
      <c r="H292" s="8">
        <v>32769.767058823534</v>
      </c>
      <c r="I292" s="8">
        <v>0</v>
      </c>
      <c r="J292" s="8">
        <v>0</v>
      </c>
      <c r="K292" s="8">
        <v>32769.767058823534</v>
      </c>
    </row>
    <row r="293" spans="1:11" x14ac:dyDescent="0.2">
      <c r="A293" s="3" t="str">
        <f>A292</f>
        <v>0960</v>
      </c>
      <c r="B293" s="3" t="s">
        <v>535</v>
      </c>
      <c r="C293" s="6" t="s">
        <v>201</v>
      </c>
      <c r="D293" s="6" t="s">
        <v>698</v>
      </c>
      <c r="E293" s="17"/>
      <c r="F293" s="17">
        <v>75</v>
      </c>
      <c r="G293" s="8">
        <v>2977.9315999999994</v>
      </c>
      <c r="H293" s="8">
        <v>29711.255466666669</v>
      </c>
      <c r="I293" s="8">
        <v>0</v>
      </c>
      <c r="J293" s="8">
        <v>0</v>
      </c>
      <c r="K293" s="8">
        <v>29711.255466666669</v>
      </c>
    </row>
    <row r="294" spans="1:11" s="19" customFormat="1" x14ac:dyDescent="0.2">
      <c r="A294" s="3" t="s">
        <v>78</v>
      </c>
      <c r="B294" s="3" t="s">
        <v>535</v>
      </c>
      <c r="C294" s="17" t="s">
        <v>200</v>
      </c>
      <c r="D294" s="2" t="s">
        <v>199</v>
      </c>
      <c r="E294" s="17"/>
      <c r="G294" s="18">
        <v>10.022907323256563</v>
      </c>
      <c r="H294" s="18">
        <v>100</v>
      </c>
      <c r="I294" s="18"/>
      <c r="J294" s="18"/>
      <c r="K294" s="18"/>
    </row>
    <row r="295" spans="1:11" x14ac:dyDescent="0.2">
      <c r="A295" s="3" t="s">
        <v>78</v>
      </c>
      <c r="B295" s="3" t="s">
        <v>535</v>
      </c>
      <c r="C295" s="6"/>
      <c r="D295" s="6"/>
      <c r="E295" s="17"/>
      <c r="G295" s="8"/>
      <c r="H295" s="8"/>
      <c r="I295" s="8"/>
      <c r="J295" s="8"/>
      <c r="K295" s="8"/>
    </row>
    <row r="296" spans="1:11" x14ac:dyDescent="0.2">
      <c r="A296" s="11" t="s">
        <v>34</v>
      </c>
      <c r="B296" s="11" t="s">
        <v>536</v>
      </c>
      <c r="C296" s="12"/>
      <c r="D296" s="7" t="s">
        <v>379</v>
      </c>
      <c r="E296" s="20" t="s">
        <v>392</v>
      </c>
      <c r="G296" s="13"/>
      <c r="H296" s="13"/>
      <c r="I296" s="13"/>
      <c r="J296" s="13"/>
      <c r="K296" s="13"/>
    </row>
    <row r="297" spans="1:11" s="16" customFormat="1" ht="15" x14ac:dyDescent="0.25">
      <c r="A297" s="3" t="s">
        <v>34</v>
      </c>
      <c r="B297" s="3" t="s">
        <v>536</v>
      </c>
      <c r="C297" s="14" t="s">
        <v>201</v>
      </c>
      <c r="D297" s="15" t="s">
        <v>202</v>
      </c>
      <c r="G297" s="1">
        <v>749228.79</v>
      </c>
      <c r="H297" s="1">
        <v>8563391.0399999991</v>
      </c>
      <c r="I297" s="1">
        <v>0</v>
      </c>
      <c r="J297" s="1">
        <v>1387725</v>
      </c>
      <c r="K297" s="1">
        <v>9951116.0399999991</v>
      </c>
    </row>
    <row r="298" spans="1:11" x14ac:dyDescent="0.2">
      <c r="A298" s="3" t="s">
        <v>34</v>
      </c>
      <c r="B298" s="3" t="s">
        <v>536</v>
      </c>
      <c r="C298" s="6" t="s">
        <v>201</v>
      </c>
      <c r="D298" s="6" t="s">
        <v>697</v>
      </c>
      <c r="E298" s="17"/>
      <c r="F298" s="17">
        <v>425.6</v>
      </c>
      <c r="G298" s="8">
        <v>1760.4059915413534</v>
      </c>
      <c r="H298" s="8">
        <v>20120.749624060147</v>
      </c>
      <c r="I298" s="8">
        <v>0</v>
      </c>
      <c r="J298" s="8">
        <v>3260.6320488721803</v>
      </c>
      <c r="K298" s="8">
        <v>23381.381672932326</v>
      </c>
    </row>
    <row r="299" spans="1:11" x14ac:dyDescent="0.2">
      <c r="A299" s="3" t="str">
        <f>A298</f>
        <v>0970</v>
      </c>
      <c r="B299" s="3" t="s">
        <v>536</v>
      </c>
      <c r="C299" s="6" t="s">
        <v>201</v>
      </c>
      <c r="D299" s="6" t="s">
        <v>698</v>
      </c>
      <c r="E299" s="17"/>
      <c r="F299" s="17">
        <v>436</v>
      </c>
      <c r="G299" s="8">
        <v>1718.4146559633029</v>
      </c>
      <c r="H299" s="8">
        <v>19640.805137614676</v>
      </c>
      <c r="I299" s="8">
        <v>0</v>
      </c>
      <c r="J299" s="8">
        <v>3182.8555045871558</v>
      </c>
      <c r="K299" s="8">
        <v>22823.660642201834</v>
      </c>
    </row>
    <row r="300" spans="1:11" s="19" customFormat="1" x14ac:dyDescent="0.2">
      <c r="A300" s="3" t="s">
        <v>34</v>
      </c>
      <c r="B300" s="3" t="s">
        <v>536</v>
      </c>
      <c r="C300" s="17" t="s">
        <v>200</v>
      </c>
      <c r="D300" s="2" t="s">
        <v>199</v>
      </c>
      <c r="E300" s="17"/>
      <c r="G300" s="18">
        <v>8.7492067861938967</v>
      </c>
      <c r="H300" s="18">
        <v>100</v>
      </c>
      <c r="I300" s="18"/>
      <c r="J300" s="18"/>
      <c r="K300" s="18"/>
    </row>
    <row r="301" spans="1:11" x14ac:dyDescent="0.2">
      <c r="A301" s="3" t="s">
        <v>34</v>
      </c>
      <c r="B301" s="3" t="s">
        <v>536</v>
      </c>
      <c r="C301" s="6"/>
      <c r="D301" s="6"/>
      <c r="E301" s="17"/>
      <c r="G301" s="8"/>
      <c r="H301" s="8"/>
      <c r="I301" s="8"/>
      <c r="J301" s="8"/>
      <c r="K301" s="8"/>
    </row>
    <row r="302" spans="1:11" x14ac:dyDescent="0.2">
      <c r="A302" s="11" t="s">
        <v>93</v>
      </c>
      <c r="B302" s="11" t="s">
        <v>537</v>
      </c>
      <c r="C302" s="12"/>
      <c r="D302" s="7" t="s">
        <v>379</v>
      </c>
      <c r="E302" s="20" t="s">
        <v>391</v>
      </c>
      <c r="G302" s="13"/>
      <c r="H302" s="13"/>
      <c r="I302" s="13"/>
      <c r="J302" s="13"/>
      <c r="K302" s="13"/>
    </row>
    <row r="303" spans="1:11" s="16" customFormat="1" ht="15" x14ac:dyDescent="0.25">
      <c r="A303" s="3" t="s">
        <v>93</v>
      </c>
      <c r="B303" s="3" t="s">
        <v>537</v>
      </c>
      <c r="C303" s="14" t="s">
        <v>201</v>
      </c>
      <c r="D303" s="15" t="s">
        <v>202</v>
      </c>
      <c r="G303" s="1">
        <v>30797368.060000002</v>
      </c>
      <c r="H303" s="1">
        <v>229711618.77999997</v>
      </c>
      <c r="I303" s="1">
        <v>0</v>
      </c>
      <c r="J303" s="1">
        <v>436968.41999999434</v>
      </c>
      <c r="K303" s="1">
        <v>230148587.19999996</v>
      </c>
    </row>
    <row r="304" spans="1:11" x14ac:dyDescent="0.2">
      <c r="A304" s="3" t="s">
        <v>93</v>
      </c>
      <c r="B304" s="3" t="s">
        <v>537</v>
      </c>
      <c r="C304" s="6" t="s">
        <v>201</v>
      </c>
      <c r="D304" s="6" t="s">
        <v>697</v>
      </c>
      <c r="E304" s="17"/>
      <c r="F304" s="17">
        <v>12573.9</v>
      </c>
      <c r="G304" s="8">
        <v>2449.3091292280042</v>
      </c>
      <c r="H304" s="8">
        <v>18268.923625923537</v>
      </c>
      <c r="I304" s="8">
        <v>0</v>
      </c>
      <c r="J304" s="8">
        <v>34.75201965977098</v>
      </c>
      <c r="K304" s="8">
        <v>18303.675645583309</v>
      </c>
    </row>
    <row r="305" spans="1:11" x14ac:dyDescent="0.2">
      <c r="A305" s="3" t="str">
        <f>A304</f>
        <v>0980</v>
      </c>
      <c r="B305" s="3" t="s">
        <v>537</v>
      </c>
      <c r="C305" s="6" t="s">
        <v>201</v>
      </c>
      <c r="D305" s="6" t="s">
        <v>698</v>
      </c>
      <c r="E305" s="17"/>
      <c r="F305" s="17">
        <v>12386</v>
      </c>
      <c r="G305" s="8">
        <v>2486.4660148554822</v>
      </c>
      <c r="H305" s="8">
        <v>18546.069657678021</v>
      </c>
      <c r="I305" s="8">
        <v>0</v>
      </c>
      <c r="J305" s="8">
        <v>35.279220087194766</v>
      </c>
      <c r="K305" s="8">
        <v>18581.348877765216</v>
      </c>
    </row>
    <row r="306" spans="1:11" s="19" customFormat="1" x14ac:dyDescent="0.2">
      <c r="A306" s="3" t="s">
        <v>93</v>
      </c>
      <c r="B306" s="3" t="s">
        <v>537</v>
      </c>
      <c r="C306" s="17" t="s">
        <v>200</v>
      </c>
      <c r="D306" s="2" t="s">
        <v>199</v>
      </c>
      <c r="E306" s="17"/>
      <c r="G306" s="18">
        <v>13.406970106068227</v>
      </c>
      <c r="H306" s="18">
        <v>100</v>
      </c>
      <c r="I306" s="18"/>
      <c r="J306" s="18"/>
      <c r="K306" s="18"/>
    </row>
    <row r="307" spans="1:11" x14ac:dyDescent="0.2">
      <c r="A307" s="3" t="s">
        <v>93</v>
      </c>
      <c r="B307" s="3" t="s">
        <v>537</v>
      </c>
      <c r="C307" s="6"/>
      <c r="D307" s="6"/>
      <c r="E307" s="17"/>
      <c r="G307" s="8"/>
      <c r="H307" s="8"/>
      <c r="I307" s="8"/>
      <c r="J307" s="8"/>
      <c r="K307" s="8"/>
    </row>
    <row r="308" spans="1:11" x14ac:dyDescent="0.2">
      <c r="A308" s="11" t="s">
        <v>167</v>
      </c>
      <c r="B308" s="11" t="s">
        <v>538</v>
      </c>
      <c r="C308" s="12"/>
      <c r="D308" s="7" t="s">
        <v>379</v>
      </c>
      <c r="E308" s="20" t="s">
        <v>390</v>
      </c>
      <c r="G308" s="13"/>
      <c r="H308" s="13"/>
      <c r="I308" s="13"/>
      <c r="J308" s="13"/>
      <c r="K308" s="13"/>
    </row>
    <row r="309" spans="1:11" s="16" customFormat="1" ht="15" x14ac:dyDescent="0.25">
      <c r="A309" s="3" t="s">
        <v>167</v>
      </c>
      <c r="B309" s="3" t="s">
        <v>538</v>
      </c>
      <c r="C309" s="14" t="s">
        <v>201</v>
      </c>
      <c r="D309" s="15" t="s">
        <v>202</v>
      </c>
      <c r="G309" s="1">
        <v>12319402.58</v>
      </c>
      <c r="H309" s="1">
        <v>147970540.07999998</v>
      </c>
      <c r="I309" s="1">
        <v>0</v>
      </c>
      <c r="J309" s="1">
        <v>8716292.9000000004</v>
      </c>
      <c r="K309" s="1">
        <v>156686832.97999999</v>
      </c>
    </row>
    <row r="310" spans="1:11" x14ac:dyDescent="0.2">
      <c r="A310" s="3" t="s">
        <v>167</v>
      </c>
      <c r="B310" s="3" t="s">
        <v>538</v>
      </c>
      <c r="C310" s="6" t="s">
        <v>201</v>
      </c>
      <c r="D310" s="6" t="s">
        <v>697</v>
      </c>
      <c r="E310" s="17"/>
      <c r="F310" s="17">
        <v>9256.2999999999993</v>
      </c>
      <c r="G310" s="8">
        <v>1330.9208409407647</v>
      </c>
      <c r="H310" s="8">
        <v>15985.927431046963</v>
      </c>
      <c r="I310" s="8">
        <v>0</v>
      </c>
      <c r="J310" s="8">
        <v>941.66058792390061</v>
      </c>
      <c r="K310" s="8">
        <v>16927.588018970862</v>
      </c>
    </row>
    <row r="311" spans="1:11" x14ac:dyDescent="0.2">
      <c r="A311" s="3" t="str">
        <f>A310</f>
        <v>0990</v>
      </c>
      <c r="B311" s="3" t="s">
        <v>538</v>
      </c>
      <c r="C311" s="6" t="s">
        <v>201</v>
      </c>
      <c r="D311" s="6" t="s">
        <v>698</v>
      </c>
      <c r="E311" s="17"/>
      <c r="F311" s="17">
        <v>9377</v>
      </c>
      <c r="G311" s="8">
        <v>1313.7893334755252</v>
      </c>
      <c r="H311" s="8">
        <v>15780.15784152714</v>
      </c>
      <c r="I311" s="8">
        <v>0</v>
      </c>
      <c r="J311" s="8">
        <v>929.53960755038929</v>
      </c>
      <c r="K311" s="8">
        <v>16709.697449077528</v>
      </c>
    </row>
    <row r="312" spans="1:11" s="19" customFormat="1" x14ac:dyDescent="0.2">
      <c r="A312" s="3" t="s">
        <v>167</v>
      </c>
      <c r="B312" s="3" t="s">
        <v>538</v>
      </c>
      <c r="C312" s="17" t="s">
        <v>200</v>
      </c>
      <c r="D312" s="2" t="s">
        <v>199</v>
      </c>
      <c r="E312" s="17"/>
      <c r="G312" s="18">
        <v>8.3255778976947301</v>
      </c>
      <c r="H312" s="18">
        <v>100</v>
      </c>
      <c r="I312" s="18"/>
      <c r="J312" s="18"/>
      <c r="K312" s="18"/>
    </row>
    <row r="313" spans="1:11" x14ac:dyDescent="0.2">
      <c r="A313" s="3" t="s">
        <v>167</v>
      </c>
      <c r="B313" s="3" t="s">
        <v>538</v>
      </c>
      <c r="C313" s="6"/>
      <c r="D313" s="6"/>
      <c r="E313" s="17"/>
      <c r="G313" s="8"/>
      <c r="H313" s="8"/>
      <c r="I313" s="8"/>
      <c r="J313" s="8"/>
      <c r="K313" s="8"/>
    </row>
    <row r="314" spans="1:11" x14ac:dyDescent="0.2">
      <c r="A314" s="11" t="s">
        <v>13</v>
      </c>
      <c r="B314" s="11" t="s">
        <v>539</v>
      </c>
      <c r="C314" s="12"/>
      <c r="D314" s="7" t="s">
        <v>379</v>
      </c>
      <c r="E314" s="20" t="s">
        <v>389</v>
      </c>
      <c r="G314" s="13"/>
      <c r="H314" s="13"/>
      <c r="I314" s="13"/>
      <c r="J314" s="13"/>
      <c r="K314" s="13"/>
    </row>
    <row r="315" spans="1:11" s="16" customFormat="1" ht="15" x14ac:dyDescent="0.25">
      <c r="A315" s="3" t="s">
        <v>13</v>
      </c>
      <c r="B315" s="3" t="s">
        <v>539</v>
      </c>
      <c r="C315" s="14" t="s">
        <v>201</v>
      </c>
      <c r="D315" s="15" t="s">
        <v>202</v>
      </c>
      <c r="G315" s="1">
        <v>54365107.560000002</v>
      </c>
      <c r="H315" s="1">
        <v>155416078.91</v>
      </c>
      <c r="I315" s="1">
        <v>0</v>
      </c>
      <c r="J315" s="1">
        <v>428310.86</v>
      </c>
      <c r="K315" s="1">
        <v>155844389.77000001</v>
      </c>
    </row>
    <row r="316" spans="1:11" x14ac:dyDescent="0.2">
      <c r="A316" s="3" t="s">
        <v>13</v>
      </c>
      <c r="B316" s="3" t="s">
        <v>539</v>
      </c>
      <c r="C316" s="6" t="s">
        <v>201</v>
      </c>
      <c r="D316" s="6" t="s">
        <v>697</v>
      </c>
      <c r="E316" s="17"/>
      <c r="F316" s="17">
        <v>7775.2</v>
      </c>
      <c r="G316" s="8">
        <v>6992.1169307541932</v>
      </c>
      <c r="H316" s="8">
        <v>19988.692112100009</v>
      </c>
      <c r="I316" s="8">
        <v>0</v>
      </c>
      <c r="J316" s="8">
        <v>55.086796481119457</v>
      </c>
      <c r="K316" s="8">
        <v>20043.778908581131</v>
      </c>
    </row>
    <row r="317" spans="1:11" x14ac:dyDescent="0.2">
      <c r="A317" s="3" t="str">
        <f>A316</f>
        <v>1000</v>
      </c>
      <c r="B317" s="3" t="s">
        <v>539</v>
      </c>
      <c r="C317" s="6" t="s">
        <v>201</v>
      </c>
      <c r="D317" s="6" t="s">
        <v>698</v>
      </c>
      <c r="E317" s="17"/>
      <c r="F317" s="17">
        <v>7885</v>
      </c>
      <c r="G317" s="8">
        <v>6894.7504831959423</v>
      </c>
      <c r="H317" s="8">
        <v>19710.346088776158</v>
      </c>
      <c r="I317" s="8">
        <v>0</v>
      </c>
      <c r="J317" s="8">
        <v>54.319703233988584</v>
      </c>
      <c r="K317" s="8">
        <v>19764.665792010146</v>
      </c>
    </row>
    <row r="318" spans="1:11" s="19" customFormat="1" x14ac:dyDescent="0.2">
      <c r="A318" s="3" t="s">
        <v>13</v>
      </c>
      <c r="B318" s="3" t="s">
        <v>539</v>
      </c>
      <c r="C318" s="17" t="s">
        <v>200</v>
      </c>
      <c r="D318" s="2" t="s">
        <v>199</v>
      </c>
      <c r="E318" s="17"/>
      <c r="G318" s="18">
        <v>34.980362354581295</v>
      </c>
      <c r="H318" s="18">
        <v>100</v>
      </c>
      <c r="I318" s="18"/>
      <c r="J318" s="18"/>
      <c r="K318" s="18"/>
    </row>
    <row r="319" spans="1:11" x14ac:dyDescent="0.2">
      <c r="A319" s="3" t="s">
        <v>13</v>
      </c>
      <c r="B319" s="3" t="s">
        <v>539</v>
      </c>
      <c r="C319" s="6"/>
      <c r="D319" s="6"/>
      <c r="E319" s="17"/>
      <c r="G319" s="8"/>
      <c r="H319" s="8"/>
      <c r="I319" s="8"/>
      <c r="J319" s="8"/>
      <c r="K319" s="8"/>
    </row>
    <row r="320" spans="1:11" x14ac:dyDescent="0.2">
      <c r="A320" s="11" t="s">
        <v>0</v>
      </c>
      <c r="B320" s="11" t="s">
        <v>540</v>
      </c>
      <c r="C320" s="12"/>
      <c r="D320" s="7" t="s">
        <v>379</v>
      </c>
      <c r="E320" s="20" t="s">
        <v>388</v>
      </c>
      <c r="G320" s="13"/>
      <c r="H320" s="13"/>
      <c r="I320" s="13"/>
      <c r="J320" s="13"/>
      <c r="K320" s="13"/>
    </row>
    <row r="321" spans="1:11" s="16" customFormat="1" ht="15" x14ac:dyDescent="0.25">
      <c r="A321" s="3" t="s">
        <v>0</v>
      </c>
      <c r="B321" s="3" t="s">
        <v>540</v>
      </c>
      <c r="C321" s="14" t="s">
        <v>201</v>
      </c>
      <c r="D321" s="15" t="s">
        <v>202</v>
      </c>
      <c r="G321" s="1">
        <v>62172864.300000004</v>
      </c>
      <c r="H321" s="1">
        <v>444375802.73999995</v>
      </c>
      <c r="I321" s="1">
        <v>0</v>
      </c>
      <c r="J321" s="1">
        <v>134873902.56</v>
      </c>
      <c r="K321" s="1">
        <v>579249705.29999995</v>
      </c>
    </row>
    <row r="322" spans="1:11" x14ac:dyDescent="0.2">
      <c r="A322" s="3" t="s">
        <v>0</v>
      </c>
      <c r="B322" s="3" t="s">
        <v>540</v>
      </c>
      <c r="C322" s="6" t="s">
        <v>201</v>
      </c>
      <c r="D322" s="6" t="s">
        <v>697</v>
      </c>
      <c r="E322" s="17"/>
      <c r="F322" s="17">
        <v>22660.2</v>
      </c>
      <c r="G322" s="8">
        <v>2743.7032462202451</v>
      </c>
      <c r="H322" s="8">
        <v>19610.40956125718</v>
      </c>
      <c r="I322" s="8">
        <v>0</v>
      </c>
      <c r="J322" s="8">
        <v>5952.017306113803</v>
      </c>
      <c r="K322" s="8">
        <v>25562.426867370981</v>
      </c>
    </row>
    <row r="323" spans="1:11" x14ac:dyDescent="0.2">
      <c r="A323" s="3" t="str">
        <f>A322</f>
        <v>1010</v>
      </c>
      <c r="B323" s="3" t="s">
        <v>540</v>
      </c>
      <c r="C323" s="6" t="s">
        <v>201</v>
      </c>
      <c r="D323" s="6" t="s">
        <v>698</v>
      </c>
      <c r="E323" s="17"/>
      <c r="F323" s="17">
        <v>22744</v>
      </c>
      <c r="G323" s="8">
        <v>2733.5941039395007</v>
      </c>
      <c r="H323" s="8">
        <v>19538.155238304607</v>
      </c>
      <c r="I323" s="8">
        <v>0</v>
      </c>
      <c r="J323" s="8">
        <v>5930.0871684839958</v>
      </c>
      <c r="K323" s="8">
        <v>25468.242406788602</v>
      </c>
    </row>
    <row r="324" spans="1:11" s="19" customFormat="1" x14ac:dyDescent="0.2">
      <c r="A324" s="3" t="s">
        <v>0</v>
      </c>
      <c r="B324" s="3" t="s">
        <v>540</v>
      </c>
      <c r="C324" s="17" t="s">
        <v>200</v>
      </c>
      <c r="D324" s="2" t="s">
        <v>199</v>
      </c>
      <c r="E324" s="17"/>
      <c r="G324" s="18">
        <v>13.991055299736191</v>
      </c>
      <c r="H324" s="18">
        <v>100</v>
      </c>
      <c r="I324" s="18"/>
      <c r="J324" s="18"/>
      <c r="K324" s="18"/>
    </row>
    <row r="325" spans="1:11" x14ac:dyDescent="0.2">
      <c r="A325" s="3" t="s">
        <v>0</v>
      </c>
      <c r="B325" s="3" t="s">
        <v>540</v>
      </c>
      <c r="C325" s="6"/>
      <c r="D325" s="6"/>
      <c r="E325" s="17"/>
      <c r="G325" s="8"/>
      <c r="H325" s="8"/>
      <c r="I325" s="8"/>
      <c r="J325" s="8"/>
      <c r="K325" s="8"/>
    </row>
    <row r="326" spans="1:11" x14ac:dyDescent="0.2">
      <c r="A326" s="11" t="s">
        <v>132</v>
      </c>
      <c r="B326" s="11" t="s">
        <v>541</v>
      </c>
      <c r="C326" s="12"/>
      <c r="D326" s="7" t="s">
        <v>379</v>
      </c>
      <c r="E326" s="20" t="s">
        <v>387</v>
      </c>
      <c r="G326" s="13"/>
      <c r="H326" s="13"/>
      <c r="I326" s="13"/>
      <c r="J326" s="13"/>
      <c r="K326" s="13"/>
    </row>
    <row r="327" spans="1:11" s="16" customFormat="1" ht="15" x14ac:dyDescent="0.25">
      <c r="A327" s="3" t="s">
        <v>132</v>
      </c>
      <c r="B327" s="3" t="s">
        <v>541</v>
      </c>
      <c r="C327" s="14" t="s">
        <v>201</v>
      </c>
      <c r="D327" s="15" t="s">
        <v>202</v>
      </c>
      <c r="G327" s="1">
        <v>3233158.3299999996</v>
      </c>
      <c r="H327" s="1">
        <v>63346556.649999991</v>
      </c>
      <c r="I327" s="1">
        <v>0</v>
      </c>
      <c r="J327" s="1">
        <v>1.3642420526593924E-12</v>
      </c>
      <c r="K327" s="1">
        <v>63346556.649999991</v>
      </c>
    </row>
    <row r="328" spans="1:11" x14ac:dyDescent="0.2">
      <c r="A328" s="3" t="s">
        <v>132</v>
      </c>
      <c r="B328" s="3" t="s">
        <v>541</v>
      </c>
      <c r="C328" s="6" t="s">
        <v>201</v>
      </c>
      <c r="D328" s="6" t="s">
        <v>697</v>
      </c>
      <c r="E328" s="17"/>
      <c r="F328" s="17">
        <v>3621</v>
      </c>
      <c r="G328" s="8">
        <v>892.89100524716923</v>
      </c>
      <c r="H328" s="8">
        <v>17494.216141949735</v>
      </c>
      <c r="I328" s="8">
        <v>0</v>
      </c>
      <c r="J328" s="8">
        <v>3.767583685886198E-16</v>
      </c>
      <c r="K328" s="8">
        <v>17494.216141949735</v>
      </c>
    </row>
    <row r="329" spans="1:11" x14ac:dyDescent="0.2">
      <c r="A329" s="3" t="str">
        <f>A328</f>
        <v>1020</v>
      </c>
      <c r="B329" s="3" t="s">
        <v>541</v>
      </c>
      <c r="C329" s="6" t="s">
        <v>201</v>
      </c>
      <c r="D329" s="6" t="s">
        <v>698</v>
      </c>
      <c r="E329" s="17"/>
      <c r="F329" s="17">
        <v>3739</v>
      </c>
      <c r="G329" s="8">
        <v>864.71204332709272</v>
      </c>
      <c r="H329" s="8">
        <v>16942.111968440757</v>
      </c>
      <c r="I329" s="8">
        <v>0</v>
      </c>
      <c r="J329" s="8">
        <v>3.6486816064706936E-16</v>
      </c>
      <c r="K329" s="8">
        <v>16942.111968440757</v>
      </c>
    </row>
    <row r="330" spans="1:11" s="19" customFormat="1" x14ac:dyDescent="0.2">
      <c r="A330" s="3" t="s">
        <v>132</v>
      </c>
      <c r="B330" s="3" t="s">
        <v>541</v>
      </c>
      <c r="C330" s="17" t="s">
        <v>200</v>
      </c>
      <c r="D330" s="2" t="s">
        <v>199</v>
      </c>
      <c r="E330" s="17"/>
      <c r="G330" s="18">
        <v>5.1039211931655952</v>
      </c>
      <c r="H330" s="18">
        <v>100</v>
      </c>
      <c r="I330" s="18"/>
      <c r="J330" s="18"/>
      <c r="K330" s="18"/>
    </row>
    <row r="331" spans="1:11" x14ac:dyDescent="0.2">
      <c r="A331" s="3" t="s">
        <v>132</v>
      </c>
      <c r="B331" s="3" t="s">
        <v>541</v>
      </c>
      <c r="C331" s="6"/>
      <c r="D331" s="6"/>
      <c r="E331" s="17"/>
      <c r="G331" s="8"/>
      <c r="H331" s="8"/>
      <c r="I331" s="8"/>
      <c r="J331" s="8"/>
      <c r="K331" s="8"/>
    </row>
    <row r="332" spans="1:11" x14ac:dyDescent="0.2">
      <c r="A332" s="11" t="s">
        <v>136</v>
      </c>
      <c r="B332" s="11" t="s">
        <v>542</v>
      </c>
      <c r="C332" s="12"/>
      <c r="D332" s="7" t="s">
        <v>379</v>
      </c>
      <c r="E332" s="20" t="s">
        <v>386</v>
      </c>
      <c r="G332" s="13"/>
      <c r="H332" s="13"/>
      <c r="I332" s="13"/>
      <c r="J332" s="13"/>
      <c r="K332" s="13"/>
    </row>
    <row r="333" spans="1:11" s="16" customFormat="1" ht="15" x14ac:dyDescent="0.25">
      <c r="A333" s="3" t="s">
        <v>136</v>
      </c>
      <c r="B333" s="3" t="s">
        <v>542</v>
      </c>
      <c r="C333" s="14" t="s">
        <v>201</v>
      </c>
      <c r="D333" s="15" t="s">
        <v>202</v>
      </c>
      <c r="G333" s="1">
        <v>1109085.71</v>
      </c>
      <c r="H333" s="1">
        <v>22782054.659999996</v>
      </c>
      <c r="I333" s="1">
        <v>0</v>
      </c>
      <c r="J333" s="1">
        <v>0</v>
      </c>
      <c r="K333" s="1">
        <v>22782054.659999996</v>
      </c>
    </row>
    <row r="334" spans="1:11" x14ac:dyDescent="0.2">
      <c r="A334" s="3" t="s">
        <v>136</v>
      </c>
      <c r="B334" s="3" t="s">
        <v>542</v>
      </c>
      <c r="C334" s="6" t="s">
        <v>201</v>
      </c>
      <c r="D334" s="6" t="s">
        <v>697</v>
      </c>
      <c r="E334" s="17"/>
      <c r="F334" s="17">
        <v>1298.8</v>
      </c>
      <c r="G334" s="8">
        <v>853.93109793655685</v>
      </c>
      <c r="H334" s="8">
        <v>17540.848983677239</v>
      </c>
      <c r="I334" s="8">
        <v>0</v>
      </c>
      <c r="J334" s="8">
        <v>0</v>
      </c>
      <c r="K334" s="8">
        <v>17540.848983677239</v>
      </c>
    </row>
    <row r="335" spans="1:11" x14ac:dyDescent="0.2">
      <c r="A335" s="3" t="str">
        <f>A334</f>
        <v>1030</v>
      </c>
      <c r="B335" s="3" t="s">
        <v>542</v>
      </c>
      <c r="C335" s="6" t="s">
        <v>201</v>
      </c>
      <c r="D335" s="6" t="s">
        <v>698</v>
      </c>
      <c r="E335" s="17"/>
      <c r="F335" s="17">
        <v>1238</v>
      </c>
      <c r="G335" s="8">
        <v>895.86890953150237</v>
      </c>
      <c r="H335" s="8">
        <v>18402.30586429725</v>
      </c>
      <c r="I335" s="8">
        <v>0</v>
      </c>
      <c r="J335" s="8">
        <v>0</v>
      </c>
      <c r="K335" s="8">
        <v>18402.30586429725</v>
      </c>
    </row>
    <row r="336" spans="1:11" s="19" customFormat="1" x14ac:dyDescent="0.2">
      <c r="A336" s="3" t="s">
        <v>136</v>
      </c>
      <c r="B336" s="3" t="s">
        <v>542</v>
      </c>
      <c r="C336" s="17" t="s">
        <v>200</v>
      </c>
      <c r="D336" s="2" t="s">
        <v>199</v>
      </c>
      <c r="E336" s="17"/>
      <c r="G336" s="18">
        <v>4.8682426872906124</v>
      </c>
      <c r="H336" s="18">
        <v>100</v>
      </c>
      <c r="I336" s="18"/>
      <c r="J336" s="18"/>
      <c r="K336" s="18"/>
    </row>
    <row r="337" spans="1:11" x14ac:dyDescent="0.2">
      <c r="A337" s="3" t="s">
        <v>136</v>
      </c>
      <c r="B337" s="3" t="s">
        <v>542</v>
      </c>
      <c r="C337" s="6"/>
      <c r="D337" s="6"/>
      <c r="E337" s="17"/>
      <c r="G337" s="8"/>
      <c r="H337" s="8"/>
      <c r="I337" s="8"/>
      <c r="J337" s="8"/>
      <c r="K337" s="8"/>
    </row>
    <row r="338" spans="1:11" x14ac:dyDescent="0.2">
      <c r="A338" s="11" t="s">
        <v>151</v>
      </c>
      <c r="B338" s="11" t="s">
        <v>543</v>
      </c>
      <c r="C338" s="12"/>
      <c r="D338" s="7" t="s">
        <v>379</v>
      </c>
      <c r="E338" s="20" t="s">
        <v>385</v>
      </c>
      <c r="G338" s="13"/>
      <c r="H338" s="13"/>
      <c r="I338" s="13"/>
      <c r="J338" s="13"/>
      <c r="K338" s="13"/>
    </row>
    <row r="339" spans="1:11" s="16" customFormat="1" ht="15" x14ac:dyDescent="0.25">
      <c r="A339" s="3" t="s">
        <v>151</v>
      </c>
      <c r="B339" s="3" t="s">
        <v>543</v>
      </c>
      <c r="C339" s="14" t="s">
        <v>201</v>
      </c>
      <c r="D339" s="15" t="s">
        <v>202</v>
      </c>
      <c r="G339" s="1">
        <v>20312529.070000004</v>
      </c>
      <c r="H339" s="1">
        <v>392564718.61000001</v>
      </c>
      <c r="I339" s="1">
        <v>0</v>
      </c>
      <c r="J339" s="1">
        <v>0</v>
      </c>
      <c r="K339" s="1">
        <v>392564718.61000001</v>
      </c>
    </row>
    <row r="340" spans="1:11" x14ac:dyDescent="0.2">
      <c r="A340" s="3" t="s">
        <v>151</v>
      </c>
      <c r="B340" s="3" t="s">
        <v>543</v>
      </c>
      <c r="C340" s="6" t="s">
        <v>201</v>
      </c>
      <c r="D340" s="6" t="s">
        <v>697</v>
      </c>
      <c r="E340" s="17"/>
      <c r="F340" s="17">
        <v>25605.5</v>
      </c>
      <c r="G340" s="8">
        <v>793.28773388529828</v>
      </c>
      <c r="H340" s="8">
        <v>15331.26549413212</v>
      </c>
      <c r="I340" s="8">
        <v>0</v>
      </c>
      <c r="J340" s="8">
        <v>0</v>
      </c>
      <c r="K340" s="8">
        <v>15331.26549413212</v>
      </c>
    </row>
    <row r="341" spans="1:11" x14ac:dyDescent="0.2">
      <c r="A341" s="3" t="str">
        <f>A340</f>
        <v>1040</v>
      </c>
      <c r="B341" s="3" t="s">
        <v>543</v>
      </c>
      <c r="C341" s="6" t="s">
        <v>201</v>
      </c>
      <c r="D341" s="6" t="s">
        <v>698</v>
      </c>
      <c r="E341" s="17"/>
      <c r="F341" s="17">
        <v>26607</v>
      </c>
      <c r="G341" s="8">
        <v>763.42801029804207</v>
      </c>
      <c r="H341" s="8">
        <v>14754.189446762131</v>
      </c>
      <c r="I341" s="8">
        <v>0</v>
      </c>
      <c r="J341" s="8">
        <v>0</v>
      </c>
      <c r="K341" s="8">
        <v>14754.189446762131</v>
      </c>
    </row>
    <row r="342" spans="1:11" s="19" customFormat="1" x14ac:dyDescent="0.2">
      <c r="A342" s="3" t="s">
        <v>151</v>
      </c>
      <c r="B342" s="3" t="s">
        <v>543</v>
      </c>
      <c r="C342" s="17" t="s">
        <v>200</v>
      </c>
      <c r="D342" s="2" t="s">
        <v>199</v>
      </c>
      <c r="E342" s="17"/>
      <c r="G342" s="18">
        <v>5.1743134589177959</v>
      </c>
      <c r="H342" s="18">
        <v>100</v>
      </c>
      <c r="I342" s="18"/>
      <c r="J342" s="18"/>
      <c r="K342" s="18"/>
    </row>
    <row r="343" spans="1:11" x14ac:dyDescent="0.2">
      <c r="A343" s="3" t="s">
        <v>151</v>
      </c>
      <c r="B343" s="3" t="s">
        <v>543</v>
      </c>
      <c r="C343" s="6"/>
      <c r="D343" s="6"/>
      <c r="E343" s="17"/>
      <c r="G343" s="8"/>
      <c r="H343" s="8"/>
      <c r="I343" s="8"/>
      <c r="J343" s="8"/>
      <c r="K343" s="8"/>
    </row>
    <row r="344" spans="1:11" x14ac:dyDescent="0.2">
      <c r="A344" s="11" t="s">
        <v>128</v>
      </c>
      <c r="B344" s="11" t="s">
        <v>544</v>
      </c>
      <c r="C344" s="12"/>
      <c r="D344" s="7" t="s">
        <v>379</v>
      </c>
      <c r="E344" s="20" t="s">
        <v>384</v>
      </c>
      <c r="G344" s="13"/>
      <c r="H344" s="13"/>
      <c r="I344" s="13"/>
      <c r="J344" s="13"/>
      <c r="K344" s="13"/>
    </row>
    <row r="345" spans="1:11" s="16" customFormat="1" ht="15" x14ac:dyDescent="0.25">
      <c r="A345" s="3" t="s">
        <v>128</v>
      </c>
      <c r="B345" s="3" t="s">
        <v>544</v>
      </c>
      <c r="C345" s="14" t="s">
        <v>201</v>
      </c>
      <c r="D345" s="15" t="s">
        <v>202</v>
      </c>
      <c r="G345" s="1">
        <v>1434633.4800000002</v>
      </c>
      <c r="H345" s="1">
        <v>14294794.140000001</v>
      </c>
      <c r="I345" s="1">
        <v>0</v>
      </c>
      <c r="J345" s="1">
        <v>0</v>
      </c>
      <c r="K345" s="1">
        <v>14294794.140000001</v>
      </c>
    </row>
    <row r="346" spans="1:11" x14ac:dyDescent="0.2">
      <c r="A346" s="3" t="s">
        <v>128</v>
      </c>
      <c r="B346" s="3" t="s">
        <v>544</v>
      </c>
      <c r="C346" s="6" t="s">
        <v>201</v>
      </c>
      <c r="D346" s="6" t="s">
        <v>697</v>
      </c>
      <c r="E346" s="17"/>
      <c r="F346" s="17">
        <v>930</v>
      </c>
      <c r="G346" s="8">
        <v>1542.6166451612905</v>
      </c>
      <c r="H346" s="8">
        <v>15370.746387096775</v>
      </c>
      <c r="I346" s="8">
        <v>0</v>
      </c>
      <c r="J346" s="8">
        <v>0</v>
      </c>
      <c r="K346" s="8">
        <v>15370.746387096775</v>
      </c>
    </row>
    <row r="347" spans="1:11" x14ac:dyDescent="0.2">
      <c r="A347" s="3" t="str">
        <f>A346</f>
        <v>1050</v>
      </c>
      <c r="B347" s="3" t="s">
        <v>544</v>
      </c>
      <c r="C347" s="6" t="s">
        <v>201</v>
      </c>
      <c r="D347" s="6" t="s">
        <v>698</v>
      </c>
      <c r="E347" s="17"/>
      <c r="F347" s="17">
        <v>990</v>
      </c>
      <c r="G347" s="8">
        <v>1449.1247272727276</v>
      </c>
      <c r="H347" s="8">
        <v>14439.186</v>
      </c>
      <c r="I347" s="8">
        <v>0</v>
      </c>
      <c r="J347" s="8">
        <v>0</v>
      </c>
      <c r="K347" s="8">
        <v>14439.186</v>
      </c>
    </row>
    <row r="348" spans="1:11" s="19" customFormat="1" x14ac:dyDescent="0.2">
      <c r="A348" s="3" t="s">
        <v>128</v>
      </c>
      <c r="B348" s="3" t="s">
        <v>544</v>
      </c>
      <c r="C348" s="17" t="s">
        <v>200</v>
      </c>
      <c r="D348" s="2" t="s">
        <v>199</v>
      </c>
      <c r="E348" s="17"/>
      <c r="G348" s="18">
        <v>10.036055545463071</v>
      </c>
      <c r="H348" s="18">
        <v>100</v>
      </c>
      <c r="I348" s="18"/>
      <c r="J348" s="18"/>
      <c r="K348" s="18"/>
    </row>
    <row r="349" spans="1:11" x14ac:dyDescent="0.2">
      <c r="A349" s="3" t="s">
        <v>128</v>
      </c>
      <c r="B349" s="3" t="s">
        <v>544</v>
      </c>
      <c r="C349" s="6"/>
      <c r="D349" s="6"/>
      <c r="E349" s="17"/>
      <c r="G349" s="8"/>
      <c r="H349" s="8"/>
      <c r="I349" s="8"/>
      <c r="J349" s="8"/>
      <c r="K349" s="8"/>
    </row>
    <row r="350" spans="1:11" x14ac:dyDescent="0.2">
      <c r="A350" s="11" t="s">
        <v>183</v>
      </c>
      <c r="B350" s="11" t="s">
        <v>545</v>
      </c>
      <c r="C350" s="12"/>
      <c r="D350" s="7" t="s">
        <v>379</v>
      </c>
      <c r="E350" s="20" t="s">
        <v>383</v>
      </c>
      <c r="G350" s="13"/>
      <c r="H350" s="13"/>
      <c r="I350" s="13"/>
      <c r="J350" s="13"/>
      <c r="K350" s="13"/>
    </row>
    <row r="351" spans="1:11" s="16" customFormat="1" ht="15" x14ac:dyDescent="0.25">
      <c r="A351" s="3" t="s">
        <v>183</v>
      </c>
      <c r="B351" s="3" t="s">
        <v>545</v>
      </c>
      <c r="C351" s="14" t="s">
        <v>201</v>
      </c>
      <c r="D351" s="15" t="s">
        <v>202</v>
      </c>
      <c r="G351" s="1">
        <v>474826</v>
      </c>
      <c r="H351" s="1">
        <v>10335484.960000001</v>
      </c>
      <c r="I351" s="1">
        <v>0</v>
      </c>
      <c r="J351" s="1">
        <v>0</v>
      </c>
      <c r="K351" s="1">
        <v>10335484.960000001</v>
      </c>
    </row>
    <row r="352" spans="1:11" x14ac:dyDescent="0.2">
      <c r="A352" s="3" t="s">
        <v>183</v>
      </c>
      <c r="B352" s="3" t="s">
        <v>545</v>
      </c>
      <c r="C352" s="6" t="s">
        <v>201</v>
      </c>
      <c r="D352" s="6" t="s">
        <v>697</v>
      </c>
      <c r="E352" s="17"/>
      <c r="F352" s="17">
        <v>593.29999999999995</v>
      </c>
      <c r="G352" s="8">
        <v>800.31350075846967</v>
      </c>
      <c r="H352" s="8">
        <v>17420.335344682288</v>
      </c>
      <c r="I352" s="8">
        <v>0</v>
      </c>
      <c r="J352" s="8">
        <v>0</v>
      </c>
      <c r="K352" s="8">
        <v>17420.335344682288</v>
      </c>
    </row>
    <row r="353" spans="1:11" x14ac:dyDescent="0.2">
      <c r="A353" s="3" t="str">
        <f>A352</f>
        <v>1060</v>
      </c>
      <c r="B353" s="3" t="s">
        <v>545</v>
      </c>
      <c r="C353" s="6" t="s">
        <v>201</v>
      </c>
      <c r="D353" s="6" t="s">
        <v>698</v>
      </c>
      <c r="E353" s="17"/>
      <c r="F353" s="17">
        <v>605</v>
      </c>
      <c r="G353" s="8">
        <v>784.83636363636367</v>
      </c>
      <c r="H353" s="8">
        <v>17083.446214876036</v>
      </c>
      <c r="I353" s="8">
        <v>0</v>
      </c>
      <c r="J353" s="8">
        <v>0</v>
      </c>
      <c r="K353" s="8">
        <v>17083.446214876036</v>
      </c>
    </row>
    <row r="354" spans="1:11" s="19" customFormat="1" x14ac:dyDescent="0.2">
      <c r="A354" s="3" t="s">
        <v>183</v>
      </c>
      <c r="B354" s="3" t="s">
        <v>545</v>
      </c>
      <c r="C354" s="17" t="s">
        <v>200</v>
      </c>
      <c r="D354" s="2" t="s">
        <v>199</v>
      </c>
      <c r="E354" s="17"/>
      <c r="G354" s="18">
        <v>4.5941337231649362</v>
      </c>
      <c r="H354" s="18">
        <v>100</v>
      </c>
      <c r="I354" s="18"/>
      <c r="J354" s="18"/>
      <c r="K354" s="18"/>
    </row>
    <row r="355" spans="1:11" x14ac:dyDescent="0.2">
      <c r="A355" s="3" t="s">
        <v>183</v>
      </c>
      <c r="B355" s="3" t="s">
        <v>545</v>
      </c>
      <c r="C355" s="6"/>
      <c r="D355" s="6"/>
      <c r="E355" s="17"/>
      <c r="G355" s="8"/>
      <c r="H355" s="8"/>
      <c r="I355" s="8"/>
      <c r="J355" s="8"/>
      <c r="K355" s="8"/>
    </row>
    <row r="356" spans="1:11" x14ac:dyDescent="0.2">
      <c r="A356" s="11" t="s">
        <v>127</v>
      </c>
      <c r="B356" s="11" t="s">
        <v>546</v>
      </c>
      <c r="C356" s="12"/>
      <c r="D356" s="7" t="s">
        <v>379</v>
      </c>
      <c r="E356" s="20" t="s">
        <v>382</v>
      </c>
      <c r="G356" s="13"/>
      <c r="H356" s="13"/>
      <c r="I356" s="13"/>
      <c r="J356" s="13"/>
      <c r="K356" s="13"/>
    </row>
    <row r="357" spans="1:11" s="16" customFormat="1" ht="15" x14ac:dyDescent="0.25">
      <c r="A357" s="3" t="s">
        <v>127</v>
      </c>
      <c r="B357" s="3" t="s">
        <v>546</v>
      </c>
      <c r="C357" s="14" t="s">
        <v>201</v>
      </c>
      <c r="D357" s="15" t="s">
        <v>202</v>
      </c>
      <c r="G357" s="1">
        <v>425685.94</v>
      </c>
      <c r="H357" s="1">
        <v>6849587.8199999994</v>
      </c>
      <c r="I357" s="1">
        <v>3000000</v>
      </c>
      <c r="J357" s="1">
        <v>0</v>
      </c>
      <c r="K357" s="1">
        <v>9849587.8200000003</v>
      </c>
    </row>
    <row r="358" spans="1:11" x14ac:dyDescent="0.2">
      <c r="A358" s="3" t="s">
        <v>127</v>
      </c>
      <c r="B358" s="3" t="s">
        <v>546</v>
      </c>
      <c r="C358" s="6" t="s">
        <v>201</v>
      </c>
      <c r="D358" s="6" t="s">
        <v>697</v>
      </c>
      <c r="E358" s="17"/>
      <c r="F358" s="17">
        <v>261.8</v>
      </c>
      <c r="G358" s="8">
        <v>1625.9967150496561</v>
      </c>
      <c r="H358" s="8">
        <v>26163.437051184108</v>
      </c>
      <c r="I358" s="8">
        <v>11459.129106187929</v>
      </c>
      <c r="J358" s="8">
        <v>0</v>
      </c>
      <c r="K358" s="8">
        <v>37622.566157372043</v>
      </c>
    </row>
    <row r="359" spans="1:11" x14ac:dyDescent="0.2">
      <c r="A359" s="3" t="str">
        <f>A358</f>
        <v>1070</v>
      </c>
      <c r="B359" s="3" t="s">
        <v>546</v>
      </c>
      <c r="C359" s="6" t="s">
        <v>201</v>
      </c>
      <c r="D359" s="6" t="s">
        <v>698</v>
      </c>
      <c r="E359" s="17"/>
      <c r="F359" s="17">
        <v>271</v>
      </c>
      <c r="G359" s="8">
        <v>1570.7968265682657</v>
      </c>
      <c r="H359" s="8">
        <v>25275.231808118078</v>
      </c>
      <c r="I359" s="8">
        <v>11070.110701107011</v>
      </c>
      <c r="J359" s="8">
        <v>0</v>
      </c>
      <c r="K359" s="8">
        <v>36345.342509225091</v>
      </c>
    </row>
    <row r="360" spans="1:11" s="19" customFormat="1" x14ac:dyDescent="0.2">
      <c r="A360" s="3" t="s">
        <v>127</v>
      </c>
      <c r="B360" s="3" t="s">
        <v>546</v>
      </c>
      <c r="C360" s="17" t="s">
        <v>200</v>
      </c>
      <c r="D360" s="2" t="s">
        <v>199</v>
      </c>
      <c r="E360" s="17"/>
      <c r="G360" s="18">
        <v>6.2147672412790529</v>
      </c>
      <c r="H360" s="18">
        <v>100</v>
      </c>
      <c r="I360" s="18"/>
      <c r="J360" s="18"/>
      <c r="K360" s="18"/>
    </row>
    <row r="361" spans="1:11" x14ac:dyDescent="0.2">
      <c r="A361" s="3" t="s">
        <v>127</v>
      </c>
      <c r="B361" s="3" t="s">
        <v>546</v>
      </c>
      <c r="C361" s="6"/>
      <c r="D361" s="6"/>
      <c r="E361" s="17"/>
      <c r="G361" s="8"/>
      <c r="H361" s="8"/>
      <c r="I361" s="8"/>
      <c r="J361" s="8"/>
      <c r="K361" s="8"/>
    </row>
    <row r="362" spans="1:11" x14ac:dyDescent="0.2">
      <c r="A362" s="11" t="s">
        <v>55</v>
      </c>
      <c r="B362" s="11" t="s">
        <v>547</v>
      </c>
      <c r="C362" s="12"/>
      <c r="D362" s="7" t="s">
        <v>379</v>
      </c>
      <c r="E362" s="20" t="s">
        <v>381</v>
      </c>
      <c r="G362" s="13"/>
      <c r="H362" s="13"/>
      <c r="I362" s="13"/>
      <c r="J362" s="13"/>
      <c r="K362" s="13"/>
    </row>
    <row r="363" spans="1:11" s="16" customFormat="1" ht="15" x14ac:dyDescent="0.25">
      <c r="A363" s="3" t="s">
        <v>55</v>
      </c>
      <c r="B363" s="3" t="s">
        <v>547</v>
      </c>
      <c r="C363" s="14" t="s">
        <v>201</v>
      </c>
      <c r="D363" s="15" t="s">
        <v>202</v>
      </c>
      <c r="G363" s="1">
        <v>3490047.0600000005</v>
      </c>
      <c r="H363" s="1">
        <v>97331766.280000016</v>
      </c>
      <c r="I363" s="1">
        <v>0</v>
      </c>
      <c r="J363" s="1">
        <v>-1.862645149230957E-9</v>
      </c>
      <c r="K363" s="1">
        <v>97331766.280000016</v>
      </c>
    </row>
    <row r="364" spans="1:11" x14ac:dyDescent="0.2">
      <c r="A364" s="3" t="s">
        <v>55</v>
      </c>
      <c r="B364" s="3" t="s">
        <v>547</v>
      </c>
      <c r="C364" s="6" t="s">
        <v>201</v>
      </c>
      <c r="D364" s="6" t="s">
        <v>697</v>
      </c>
      <c r="E364" s="17"/>
      <c r="F364" s="17">
        <v>6317.4</v>
      </c>
      <c r="G364" s="8">
        <v>552.44990977300802</v>
      </c>
      <c r="H364" s="8">
        <v>15406.934226105679</v>
      </c>
      <c r="I364" s="8">
        <v>0</v>
      </c>
      <c r="J364" s="8">
        <v>-2.9484363016920842E-13</v>
      </c>
      <c r="K364" s="8">
        <v>15406.934226105679</v>
      </c>
    </row>
    <row r="365" spans="1:11" x14ac:dyDescent="0.2">
      <c r="A365" s="3" t="str">
        <f>A364</f>
        <v>1080</v>
      </c>
      <c r="B365" s="3" t="s">
        <v>547</v>
      </c>
      <c r="C365" s="6" t="s">
        <v>201</v>
      </c>
      <c r="D365" s="6" t="s">
        <v>698</v>
      </c>
      <c r="E365" s="17"/>
      <c r="F365" s="17">
        <v>6545</v>
      </c>
      <c r="G365" s="8">
        <v>533.2386646294882</v>
      </c>
      <c r="H365" s="8">
        <v>14871.163679144387</v>
      </c>
      <c r="I365" s="8">
        <v>0</v>
      </c>
      <c r="J365" s="8">
        <v>-2.8459054992069625E-13</v>
      </c>
      <c r="K365" s="8">
        <v>14871.163679144387</v>
      </c>
    </row>
    <row r="366" spans="1:11" s="19" customFormat="1" x14ac:dyDescent="0.2">
      <c r="A366" s="3" t="s">
        <v>55</v>
      </c>
      <c r="B366" s="3" t="s">
        <v>547</v>
      </c>
      <c r="C366" s="17" t="s">
        <v>200</v>
      </c>
      <c r="D366" s="2" t="s">
        <v>199</v>
      </c>
      <c r="E366" s="17"/>
      <c r="G366" s="18">
        <v>3.5857225173125666</v>
      </c>
      <c r="H366" s="18">
        <v>100</v>
      </c>
      <c r="I366" s="18"/>
      <c r="J366" s="18"/>
      <c r="K366" s="18"/>
    </row>
    <row r="367" spans="1:11" x14ac:dyDescent="0.2">
      <c r="A367" s="3" t="s">
        <v>55</v>
      </c>
      <c r="B367" s="3" t="s">
        <v>547</v>
      </c>
      <c r="C367" s="6"/>
      <c r="D367" s="6"/>
      <c r="E367" s="17"/>
      <c r="G367" s="8"/>
      <c r="H367" s="8"/>
      <c r="I367" s="8"/>
      <c r="J367" s="8"/>
      <c r="K367" s="8"/>
    </row>
    <row r="368" spans="1:11" x14ac:dyDescent="0.2">
      <c r="A368" s="11" t="s">
        <v>4</v>
      </c>
      <c r="B368" s="11" t="s">
        <v>708</v>
      </c>
      <c r="C368" s="12"/>
      <c r="D368" s="7" t="s">
        <v>379</v>
      </c>
      <c r="E368" s="20" t="s">
        <v>709</v>
      </c>
      <c r="G368" s="13"/>
      <c r="H368" s="13"/>
      <c r="I368" s="13"/>
      <c r="J368" s="13"/>
      <c r="K368" s="13"/>
    </row>
    <row r="369" spans="1:11" s="16" customFormat="1" ht="15" x14ac:dyDescent="0.25">
      <c r="A369" s="3" t="s">
        <v>4</v>
      </c>
      <c r="B369" s="3" t="s">
        <v>708</v>
      </c>
      <c r="C369" s="14" t="s">
        <v>201</v>
      </c>
      <c r="D369" s="15" t="s">
        <v>202</v>
      </c>
      <c r="G369" s="1">
        <v>22925941.679999992</v>
      </c>
      <c r="H369" s="1">
        <v>437774450.50999999</v>
      </c>
      <c r="I369" s="1">
        <v>0</v>
      </c>
      <c r="J369" s="1">
        <v>-45257237.469999991</v>
      </c>
      <c r="K369" s="1">
        <v>392517213.04000002</v>
      </c>
    </row>
    <row r="370" spans="1:11" x14ac:dyDescent="0.2">
      <c r="A370" s="3" t="s">
        <v>4</v>
      </c>
      <c r="B370" s="3" t="s">
        <v>708</v>
      </c>
      <c r="C370" s="6" t="s">
        <v>201</v>
      </c>
      <c r="D370" s="6" t="s">
        <v>697</v>
      </c>
      <c r="E370" s="17"/>
      <c r="F370" s="17">
        <v>30388.400000000001</v>
      </c>
      <c r="G370" s="8">
        <v>754.43069329086075</v>
      </c>
      <c r="H370" s="8">
        <v>14405.972361493201</v>
      </c>
      <c r="I370" s="8">
        <v>0</v>
      </c>
      <c r="J370" s="8">
        <v>-1489.2931997077828</v>
      </c>
      <c r="K370" s="8">
        <v>12916.679161785418</v>
      </c>
    </row>
    <row r="371" spans="1:11" x14ac:dyDescent="0.2">
      <c r="A371" s="3" t="str">
        <f>A370</f>
        <v>1110</v>
      </c>
      <c r="B371" s="3" t="s">
        <v>708</v>
      </c>
      <c r="C371" s="6" t="s">
        <v>201</v>
      </c>
      <c r="D371" s="6" t="s">
        <v>698</v>
      </c>
      <c r="E371" s="17"/>
      <c r="F371" s="17">
        <v>25799</v>
      </c>
      <c r="G371" s="8">
        <v>888.63683398581315</v>
      </c>
      <c r="H371" s="8">
        <v>16968.65965773867</v>
      </c>
      <c r="I371" s="8">
        <v>0</v>
      </c>
      <c r="J371" s="8">
        <v>-1754.2244842823361</v>
      </c>
      <c r="K371" s="8">
        <v>15214.435173456337</v>
      </c>
    </row>
    <row r="372" spans="1:11" s="19" customFormat="1" x14ac:dyDescent="0.2">
      <c r="A372" s="3" t="s">
        <v>4</v>
      </c>
      <c r="B372" s="3" t="s">
        <v>708</v>
      </c>
      <c r="C372" s="17" t="s">
        <v>200</v>
      </c>
      <c r="D372" s="2" t="s">
        <v>199</v>
      </c>
      <c r="E372" s="17"/>
      <c r="G372" s="18">
        <v>5.2369300340144678</v>
      </c>
      <c r="H372" s="18">
        <v>100</v>
      </c>
      <c r="I372" s="18"/>
      <c r="J372" s="18"/>
      <c r="K372" s="18"/>
    </row>
    <row r="373" spans="1:11" x14ac:dyDescent="0.2">
      <c r="A373" s="3" t="s">
        <v>4</v>
      </c>
      <c r="B373" s="3" t="s">
        <v>708</v>
      </c>
      <c r="C373" s="6"/>
      <c r="D373" s="6"/>
      <c r="E373" s="17"/>
      <c r="G373" s="8"/>
      <c r="H373" s="8"/>
      <c r="I373" s="8"/>
      <c r="J373" s="8"/>
      <c r="K373" s="8"/>
    </row>
    <row r="374" spans="1:11" x14ac:dyDescent="0.2">
      <c r="A374" s="11" t="s">
        <v>20</v>
      </c>
      <c r="B374" s="11" t="s">
        <v>548</v>
      </c>
      <c r="C374" s="12"/>
      <c r="D374" s="7" t="s">
        <v>379</v>
      </c>
      <c r="E374" s="20" t="s">
        <v>380</v>
      </c>
      <c r="G374" s="13"/>
      <c r="H374" s="13"/>
      <c r="I374" s="13"/>
      <c r="J374" s="13"/>
      <c r="K374" s="13"/>
    </row>
    <row r="375" spans="1:11" s="16" customFormat="1" ht="15" x14ac:dyDescent="0.25">
      <c r="A375" s="3" t="s">
        <v>20</v>
      </c>
      <c r="B375" s="3" t="s">
        <v>548</v>
      </c>
      <c r="C375" s="14" t="s">
        <v>201</v>
      </c>
      <c r="D375" s="15" t="s">
        <v>202</v>
      </c>
      <c r="G375" s="1">
        <v>107058.97</v>
      </c>
      <c r="H375" s="1">
        <v>3085679.74</v>
      </c>
      <c r="I375" s="1">
        <v>0</v>
      </c>
      <c r="J375" s="1">
        <v>0</v>
      </c>
      <c r="K375" s="1">
        <v>3085679.74</v>
      </c>
    </row>
    <row r="376" spans="1:11" x14ac:dyDescent="0.2">
      <c r="A376" s="3" t="s">
        <v>20</v>
      </c>
      <c r="B376" s="3" t="s">
        <v>548</v>
      </c>
      <c r="C376" s="6" t="s">
        <v>201</v>
      </c>
      <c r="D376" s="6" t="s">
        <v>697</v>
      </c>
      <c r="E376" s="17"/>
      <c r="F376" s="17">
        <v>116.1</v>
      </c>
      <c r="G376" s="8">
        <v>922.12721791559011</v>
      </c>
      <c r="H376" s="8">
        <v>26577.775538329031</v>
      </c>
      <c r="I376" s="8">
        <v>0</v>
      </c>
      <c r="J376" s="8">
        <v>0</v>
      </c>
      <c r="K376" s="8">
        <v>26577.775538329031</v>
      </c>
    </row>
    <row r="377" spans="1:11" x14ac:dyDescent="0.2">
      <c r="A377" s="3" t="str">
        <f>A376</f>
        <v>1120</v>
      </c>
      <c r="B377" s="3" t="s">
        <v>548</v>
      </c>
      <c r="C377" s="6" t="s">
        <v>201</v>
      </c>
      <c r="D377" s="6" t="s">
        <v>698</v>
      </c>
      <c r="E377" s="17"/>
      <c r="F377" s="17">
        <v>74</v>
      </c>
      <c r="G377" s="8">
        <v>1446.7428378378379</v>
      </c>
      <c r="H377" s="8">
        <v>41698.374864864869</v>
      </c>
      <c r="I377" s="8">
        <v>0</v>
      </c>
      <c r="J377" s="8">
        <v>0</v>
      </c>
      <c r="K377" s="8">
        <v>41698.374864864869</v>
      </c>
    </row>
    <row r="378" spans="1:11" s="19" customFormat="1" x14ac:dyDescent="0.2">
      <c r="A378" s="3" t="s">
        <v>20</v>
      </c>
      <c r="B378" s="3" t="s">
        <v>548</v>
      </c>
      <c r="C378" s="17" t="s">
        <v>200</v>
      </c>
      <c r="D378" s="2" t="s">
        <v>199</v>
      </c>
      <c r="E378" s="17"/>
      <c r="G378" s="18">
        <v>3.4695425002207134</v>
      </c>
      <c r="H378" s="18">
        <v>100</v>
      </c>
      <c r="I378" s="18"/>
      <c r="J378" s="18"/>
      <c r="K378" s="18"/>
    </row>
    <row r="379" spans="1:11" x14ac:dyDescent="0.2">
      <c r="A379" s="3" t="s">
        <v>20</v>
      </c>
      <c r="B379" s="3" t="s">
        <v>548</v>
      </c>
      <c r="C379" s="6"/>
      <c r="D379" s="6"/>
      <c r="E379" s="17"/>
      <c r="G379" s="8"/>
      <c r="H379" s="8"/>
      <c r="I379" s="8"/>
      <c r="J379" s="8"/>
      <c r="K379" s="8"/>
    </row>
    <row r="380" spans="1:11" x14ac:dyDescent="0.2">
      <c r="A380" s="11" t="s">
        <v>83</v>
      </c>
      <c r="B380" s="11" t="s">
        <v>549</v>
      </c>
      <c r="C380" s="12"/>
      <c r="D380" s="7" t="s">
        <v>379</v>
      </c>
      <c r="E380" s="20" t="s">
        <v>378</v>
      </c>
      <c r="G380" s="13"/>
      <c r="H380" s="13"/>
      <c r="I380" s="13"/>
      <c r="J380" s="13"/>
      <c r="K380" s="13"/>
    </row>
    <row r="381" spans="1:11" s="16" customFormat="1" ht="15" x14ac:dyDescent="0.25">
      <c r="A381" s="3" t="s">
        <v>83</v>
      </c>
      <c r="B381" s="3" t="s">
        <v>549</v>
      </c>
      <c r="C381" s="14" t="s">
        <v>201</v>
      </c>
      <c r="D381" s="15" t="s">
        <v>202</v>
      </c>
      <c r="G381" s="1">
        <v>455031.91</v>
      </c>
      <c r="H381" s="1">
        <v>6723734.3399999989</v>
      </c>
      <c r="I381" s="1">
        <v>0</v>
      </c>
      <c r="J381" s="1">
        <v>0</v>
      </c>
      <c r="K381" s="1">
        <v>6723734.3399999989</v>
      </c>
    </row>
    <row r="382" spans="1:11" x14ac:dyDescent="0.2">
      <c r="A382" s="3" t="s">
        <v>83</v>
      </c>
      <c r="B382" s="3" t="s">
        <v>549</v>
      </c>
      <c r="C382" s="6" t="s">
        <v>201</v>
      </c>
      <c r="D382" s="6" t="s">
        <v>697</v>
      </c>
      <c r="E382" s="17"/>
      <c r="F382" s="17">
        <v>364.5</v>
      </c>
      <c r="G382" s="8">
        <v>1248.372866941015</v>
      </c>
      <c r="H382" s="8">
        <v>18446.459094650203</v>
      </c>
      <c r="I382" s="8">
        <v>0</v>
      </c>
      <c r="J382" s="8">
        <v>0</v>
      </c>
      <c r="K382" s="8">
        <v>18446.459094650203</v>
      </c>
    </row>
    <row r="383" spans="1:11" x14ac:dyDescent="0.2">
      <c r="A383" s="3" t="str">
        <f>A382</f>
        <v>1130</v>
      </c>
      <c r="B383" s="3" t="s">
        <v>549</v>
      </c>
      <c r="C383" s="6" t="s">
        <v>201</v>
      </c>
      <c r="D383" s="6" t="s">
        <v>698</v>
      </c>
      <c r="E383" s="17"/>
      <c r="F383" s="17">
        <v>406</v>
      </c>
      <c r="G383" s="8">
        <v>1120.7682512315271</v>
      </c>
      <c r="H383" s="8">
        <v>16560.922019704431</v>
      </c>
      <c r="I383" s="8">
        <v>0</v>
      </c>
      <c r="J383" s="8">
        <v>0</v>
      </c>
      <c r="K383" s="8">
        <v>16560.922019704431</v>
      </c>
    </row>
    <row r="384" spans="1:11" s="19" customFormat="1" x14ac:dyDescent="0.2">
      <c r="A384" s="3" t="s">
        <v>83</v>
      </c>
      <c r="B384" s="3" t="s">
        <v>549</v>
      </c>
      <c r="C384" s="17" t="s">
        <v>200</v>
      </c>
      <c r="D384" s="2" t="s">
        <v>199</v>
      </c>
      <c r="E384" s="17"/>
      <c r="G384" s="18">
        <v>6.7675474221665937</v>
      </c>
      <c r="H384" s="18">
        <v>100</v>
      </c>
      <c r="I384" s="18"/>
      <c r="J384" s="18"/>
      <c r="K384" s="18"/>
    </row>
    <row r="385" spans="1:11" x14ac:dyDescent="0.2">
      <c r="A385" s="3" t="s">
        <v>83</v>
      </c>
      <c r="B385" s="3" t="s">
        <v>549</v>
      </c>
      <c r="C385" s="6"/>
      <c r="D385" s="6"/>
      <c r="E385" s="17"/>
      <c r="G385" s="8"/>
      <c r="H385" s="8"/>
      <c r="I385" s="8"/>
      <c r="J385" s="8"/>
      <c r="K385" s="8"/>
    </row>
    <row r="386" spans="1:11" x14ac:dyDescent="0.2">
      <c r="A386" s="11" t="s">
        <v>21</v>
      </c>
      <c r="B386" s="11" t="s">
        <v>550</v>
      </c>
      <c r="C386" s="12"/>
      <c r="D386" s="7" t="s">
        <v>376</v>
      </c>
      <c r="E386" s="20" t="s">
        <v>377</v>
      </c>
      <c r="G386" s="13"/>
      <c r="H386" s="13"/>
      <c r="I386" s="13"/>
      <c r="J386" s="13"/>
      <c r="K386" s="13"/>
    </row>
    <row r="387" spans="1:11" s="16" customFormat="1" ht="15" x14ac:dyDescent="0.25">
      <c r="A387" s="3" t="s">
        <v>21</v>
      </c>
      <c r="B387" s="3" t="s">
        <v>550</v>
      </c>
      <c r="C387" s="14" t="s">
        <v>201</v>
      </c>
      <c r="D387" s="15" t="s">
        <v>202</v>
      </c>
      <c r="G387" s="1">
        <v>7539467.7300000023</v>
      </c>
      <c r="H387" s="1">
        <v>60432963.910000004</v>
      </c>
      <c r="I387" s="1">
        <v>38428409.600000001</v>
      </c>
      <c r="J387" s="1">
        <v>0</v>
      </c>
      <c r="K387" s="1">
        <v>98861373.510000005</v>
      </c>
    </row>
    <row r="388" spans="1:11" x14ac:dyDescent="0.2">
      <c r="A388" s="3" t="s">
        <v>21</v>
      </c>
      <c r="B388" s="3" t="s">
        <v>550</v>
      </c>
      <c r="C388" s="6" t="s">
        <v>201</v>
      </c>
      <c r="D388" s="6" t="s">
        <v>697</v>
      </c>
      <c r="E388" s="17"/>
      <c r="F388" s="17">
        <v>3291.4</v>
      </c>
      <c r="G388" s="8">
        <v>2290.6567813088664</v>
      </c>
      <c r="H388" s="8">
        <v>18360.868903809929</v>
      </c>
      <c r="I388" s="8">
        <v>11675.39940450872</v>
      </c>
      <c r="J388" s="8">
        <v>0</v>
      </c>
      <c r="K388" s="8">
        <v>30036.268308318649</v>
      </c>
    </row>
    <row r="389" spans="1:11" x14ac:dyDescent="0.2">
      <c r="A389" s="3" t="str">
        <f>A388</f>
        <v>1140</v>
      </c>
      <c r="B389" s="3" t="s">
        <v>550</v>
      </c>
      <c r="C389" s="6" t="s">
        <v>201</v>
      </c>
      <c r="D389" s="6" t="s">
        <v>698</v>
      </c>
      <c r="E389" s="17"/>
      <c r="F389" s="17">
        <v>3177</v>
      </c>
      <c r="G389" s="8">
        <v>2373.140613786592</v>
      </c>
      <c r="H389" s="8">
        <v>19022.0220050362</v>
      </c>
      <c r="I389" s="8">
        <v>12095.816682404786</v>
      </c>
      <c r="J389" s="8">
        <v>0</v>
      </c>
      <c r="K389" s="8">
        <v>31117.838687440984</v>
      </c>
    </row>
    <row r="390" spans="1:11" s="19" customFormat="1" x14ac:dyDescent="0.2">
      <c r="A390" s="3" t="s">
        <v>21</v>
      </c>
      <c r="B390" s="3" t="s">
        <v>550</v>
      </c>
      <c r="C390" s="17" t="s">
        <v>200</v>
      </c>
      <c r="D390" s="2" t="s">
        <v>199</v>
      </c>
      <c r="E390" s="17"/>
      <c r="G390" s="18">
        <v>12.475753698309717</v>
      </c>
      <c r="H390" s="18">
        <v>100</v>
      </c>
      <c r="I390" s="18"/>
      <c r="J390" s="18"/>
      <c r="K390" s="18"/>
    </row>
    <row r="391" spans="1:11" x14ac:dyDescent="0.2">
      <c r="A391" s="3" t="s">
        <v>21</v>
      </c>
      <c r="B391" s="3" t="s">
        <v>550</v>
      </c>
      <c r="C391" s="6"/>
      <c r="D391" s="6"/>
      <c r="E391" s="17"/>
      <c r="G391" s="8"/>
      <c r="H391" s="8"/>
      <c r="I391" s="8"/>
      <c r="J391" s="8"/>
      <c r="K391" s="8"/>
    </row>
    <row r="392" spans="1:11" x14ac:dyDescent="0.2">
      <c r="A392" s="11" t="s">
        <v>110</v>
      </c>
      <c r="B392" s="11" t="s">
        <v>551</v>
      </c>
      <c r="C392" s="12"/>
      <c r="D392" s="7" t="s">
        <v>376</v>
      </c>
      <c r="E392" s="20" t="s">
        <v>710</v>
      </c>
      <c r="G392" s="13"/>
      <c r="H392" s="13"/>
      <c r="I392" s="13"/>
      <c r="J392" s="13"/>
      <c r="K392" s="13"/>
    </row>
    <row r="393" spans="1:11" s="16" customFormat="1" ht="15" x14ac:dyDescent="0.25">
      <c r="A393" s="3" t="s">
        <v>110</v>
      </c>
      <c r="B393" s="3" t="s">
        <v>551</v>
      </c>
      <c r="C393" s="14" t="s">
        <v>201</v>
      </c>
      <c r="D393" s="15" t="s">
        <v>202</v>
      </c>
      <c r="G393" s="1">
        <v>2811780</v>
      </c>
      <c r="H393" s="1">
        <v>25032918</v>
      </c>
      <c r="I393" s="1">
        <v>0</v>
      </c>
      <c r="J393" s="1">
        <v>0</v>
      </c>
      <c r="K393" s="1">
        <v>25032918</v>
      </c>
    </row>
    <row r="394" spans="1:11" x14ac:dyDescent="0.2">
      <c r="A394" s="3" t="s">
        <v>110</v>
      </c>
      <c r="B394" s="3" t="s">
        <v>551</v>
      </c>
      <c r="C394" s="6" t="s">
        <v>201</v>
      </c>
      <c r="D394" s="6" t="s">
        <v>697</v>
      </c>
      <c r="E394" s="17"/>
      <c r="F394" s="17">
        <v>1299.0999999999999</v>
      </c>
      <c r="G394" s="8">
        <v>2164.4061273189131</v>
      </c>
      <c r="H394" s="8">
        <v>19269.431144638598</v>
      </c>
      <c r="I394" s="8">
        <v>0</v>
      </c>
      <c r="J394" s="8">
        <v>0</v>
      </c>
      <c r="K394" s="8">
        <v>19269.431144638598</v>
      </c>
    </row>
    <row r="395" spans="1:11" x14ac:dyDescent="0.2">
      <c r="A395" s="3" t="str">
        <f>A394</f>
        <v>1150</v>
      </c>
      <c r="B395" s="3" t="s">
        <v>551</v>
      </c>
      <c r="C395" s="6" t="s">
        <v>201</v>
      </c>
      <c r="D395" s="6" t="s">
        <v>698</v>
      </c>
      <c r="E395" s="17"/>
      <c r="F395" s="17">
        <v>1376</v>
      </c>
      <c r="G395" s="8">
        <v>2043.4447674418604</v>
      </c>
      <c r="H395" s="8">
        <v>18192.527616279069</v>
      </c>
      <c r="I395" s="8">
        <v>0</v>
      </c>
      <c r="J395" s="8">
        <v>0</v>
      </c>
      <c r="K395" s="8">
        <v>18192.527616279069</v>
      </c>
    </row>
    <row r="396" spans="1:11" s="19" customFormat="1" x14ac:dyDescent="0.2">
      <c r="A396" s="3" t="s">
        <v>110</v>
      </c>
      <c r="B396" s="3" t="s">
        <v>551</v>
      </c>
      <c r="C396" s="17" t="s">
        <v>200</v>
      </c>
      <c r="D396" s="2" t="s">
        <v>199</v>
      </c>
      <c r="E396" s="17"/>
      <c r="G396" s="18">
        <v>11.23233016622353</v>
      </c>
      <c r="H396" s="18">
        <v>100</v>
      </c>
      <c r="I396" s="18"/>
      <c r="J396" s="18"/>
      <c r="K396" s="18"/>
    </row>
    <row r="397" spans="1:11" x14ac:dyDescent="0.2">
      <c r="A397" s="3" t="s">
        <v>110</v>
      </c>
      <c r="B397" s="3" t="s">
        <v>551</v>
      </c>
      <c r="C397" s="6"/>
      <c r="D397" s="6"/>
      <c r="E397" s="17"/>
      <c r="G397" s="8"/>
      <c r="H397" s="8"/>
      <c r="I397" s="8"/>
      <c r="J397" s="8"/>
      <c r="K397" s="8"/>
    </row>
    <row r="398" spans="1:11" x14ac:dyDescent="0.2">
      <c r="A398" s="11" t="s">
        <v>141</v>
      </c>
      <c r="B398" s="11" t="s">
        <v>552</v>
      </c>
      <c r="C398" s="12"/>
      <c r="D398" s="7" t="s">
        <v>376</v>
      </c>
      <c r="E398" s="20" t="s">
        <v>375</v>
      </c>
      <c r="G398" s="13"/>
      <c r="H398" s="13"/>
      <c r="I398" s="13"/>
      <c r="J398" s="13"/>
      <c r="K398" s="13"/>
    </row>
    <row r="399" spans="1:11" s="16" customFormat="1" ht="15" x14ac:dyDescent="0.25">
      <c r="A399" s="3" t="s">
        <v>141</v>
      </c>
      <c r="B399" s="3" t="s">
        <v>552</v>
      </c>
      <c r="C399" s="14" t="s">
        <v>201</v>
      </c>
      <c r="D399" s="15" t="s">
        <v>202</v>
      </c>
      <c r="G399" s="1">
        <v>469370.39</v>
      </c>
      <c r="H399" s="1">
        <v>4647130.96</v>
      </c>
      <c r="I399" s="1">
        <v>0</v>
      </c>
      <c r="J399" s="1">
        <v>0</v>
      </c>
      <c r="K399" s="1">
        <v>4647130.96</v>
      </c>
    </row>
    <row r="400" spans="1:11" x14ac:dyDescent="0.2">
      <c r="A400" s="3" t="s">
        <v>141</v>
      </c>
      <c r="B400" s="3" t="s">
        <v>552</v>
      </c>
      <c r="C400" s="6" t="s">
        <v>201</v>
      </c>
      <c r="D400" s="6" t="s">
        <v>697</v>
      </c>
      <c r="E400" s="17"/>
      <c r="F400" s="17">
        <v>181.8</v>
      </c>
      <c r="G400" s="8">
        <v>2581.7953245324534</v>
      </c>
      <c r="H400" s="8">
        <v>25561.776457645763</v>
      </c>
      <c r="I400" s="8">
        <v>0</v>
      </c>
      <c r="J400" s="8">
        <v>0</v>
      </c>
      <c r="K400" s="8">
        <v>25561.776457645763</v>
      </c>
    </row>
    <row r="401" spans="1:11" x14ac:dyDescent="0.2">
      <c r="A401" s="3" t="str">
        <f>A400</f>
        <v>1160</v>
      </c>
      <c r="B401" s="3" t="s">
        <v>552</v>
      </c>
      <c r="C401" s="6" t="s">
        <v>201</v>
      </c>
      <c r="D401" s="6" t="s">
        <v>698</v>
      </c>
      <c r="E401" s="17"/>
      <c r="F401" s="17">
        <v>167</v>
      </c>
      <c r="G401" s="8">
        <v>2810.6011377245509</v>
      </c>
      <c r="H401" s="8">
        <v>27827.131497005987</v>
      </c>
      <c r="I401" s="8">
        <v>0</v>
      </c>
      <c r="J401" s="8">
        <v>0</v>
      </c>
      <c r="K401" s="8">
        <v>27827.131497005987</v>
      </c>
    </row>
    <row r="402" spans="1:11" s="19" customFormat="1" x14ac:dyDescent="0.2">
      <c r="A402" s="3" t="s">
        <v>141</v>
      </c>
      <c r="B402" s="3" t="s">
        <v>552</v>
      </c>
      <c r="C402" s="17" t="s">
        <v>200</v>
      </c>
      <c r="D402" s="2" t="s">
        <v>199</v>
      </c>
      <c r="E402" s="17"/>
      <c r="G402" s="18">
        <v>10.100218694934304</v>
      </c>
      <c r="H402" s="18">
        <v>100</v>
      </c>
      <c r="I402" s="18"/>
      <c r="J402" s="18"/>
      <c r="K402" s="18"/>
    </row>
    <row r="403" spans="1:11" x14ac:dyDescent="0.2">
      <c r="A403" s="3" t="s">
        <v>141</v>
      </c>
      <c r="B403" s="3" t="s">
        <v>552</v>
      </c>
      <c r="C403" s="6"/>
      <c r="D403" s="6"/>
      <c r="E403" s="17"/>
      <c r="G403" s="8"/>
      <c r="H403" s="8"/>
      <c r="I403" s="8"/>
      <c r="J403" s="8"/>
      <c r="K403" s="8"/>
    </row>
    <row r="404" spans="1:11" x14ac:dyDescent="0.2">
      <c r="A404" s="11" t="s">
        <v>144</v>
      </c>
      <c r="B404" s="11" t="s">
        <v>553</v>
      </c>
      <c r="C404" s="12"/>
      <c r="D404" s="7" t="s">
        <v>372</v>
      </c>
      <c r="E404" s="20" t="s">
        <v>374</v>
      </c>
      <c r="G404" s="13"/>
      <c r="H404" s="13"/>
      <c r="I404" s="13"/>
      <c r="J404" s="13"/>
      <c r="K404" s="13"/>
    </row>
    <row r="405" spans="1:11" s="16" customFormat="1" ht="15" x14ac:dyDescent="0.25">
      <c r="A405" s="3" t="s">
        <v>144</v>
      </c>
      <c r="B405" s="3" t="s">
        <v>553</v>
      </c>
      <c r="C405" s="14" t="s">
        <v>201</v>
      </c>
      <c r="D405" s="15" t="s">
        <v>202</v>
      </c>
      <c r="G405" s="1">
        <v>7913734.7399999984</v>
      </c>
      <c r="H405" s="1">
        <v>125513210.23</v>
      </c>
      <c r="I405" s="1">
        <v>0</v>
      </c>
      <c r="J405" s="1">
        <v>20547959.550000001</v>
      </c>
      <c r="K405" s="1">
        <v>146061169.78</v>
      </c>
    </row>
    <row r="406" spans="1:11" x14ac:dyDescent="0.2">
      <c r="A406" s="3" t="s">
        <v>144</v>
      </c>
      <c r="B406" s="3" t="s">
        <v>553</v>
      </c>
      <c r="C406" s="6" t="s">
        <v>201</v>
      </c>
      <c r="D406" s="6" t="s">
        <v>697</v>
      </c>
      <c r="E406" s="17"/>
      <c r="F406" s="17">
        <v>5660.7</v>
      </c>
      <c r="G406" s="8">
        <v>1398.0134506333136</v>
      </c>
      <c r="H406" s="8">
        <v>22172.736627978873</v>
      </c>
      <c r="I406" s="8">
        <v>0</v>
      </c>
      <c r="J406" s="8">
        <v>3629.932614340983</v>
      </c>
      <c r="K406" s="8">
        <v>25802.669242319855</v>
      </c>
    </row>
    <row r="407" spans="1:11" x14ac:dyDescent="0.2">
      <c r="A407" s="3" t="str">
        <f>A406</f>
        <v>1180</v>
      </c>
      <c r="B407" s="3" t="s">
        <v>553</v>
      </c>
      <c r="C407" s="6" t="s">
        <v>201</v>
      </c>
      <c r="D407" s="6" t="s">
        <v>698</v>
      </c>
      <c r="E407" s="17"/>
      <c r="F407" s="17">
        <v>5846</v>
      </c>
      <c r="G407" s="8">
        <v>1353.700776599384</v>
      </c>
      <c r="H407" s="8">
        <v>21469.929905918576</v>
      </c>
      <c r="I407" s="8">
        <v>0</v>
      </c>
      <c r="J407" s="8">
        <v>3514.8750513171399</v>
      </c>
      <c r="K407" s="8">
        <v>24984.804957235716</v>
      </c>
    </row>
    <row r="408" spans="1:11" s="19" customFormat="1" x14ac:dyDescent="0.2">
      <c r="A408" s="3" t="s">
        <v>144</v>
      </c>
      <c r="B408" s="3" t="s">
        <v>553</v>
      </c>
      <c r="C408" s="17" t="s">
        <v>200</v>
      </c>
      <c r="D408" s="2" t="s">
        <v>199</v>
      </c>
      <c r="E408" s="17"/>
      <c r="G408" s="18">
        <v>6.3051010531068927</v>
      </c>
      <c r="H408" s="18">
        <v>100</v>
      </c>
      <c r="I408" s="18"/>
      <c r="J408" s="18"/>
      <c r="K408" s="18"/>
    </row>
    <row r="409" spans="1:11" x14ac:dyDescent="0.2">
      <c r="A409" s="3" t="s">
        <v>144</v>
      </c>
      <c r="B409" s="3" t="s">
        <v>553</v>
      </c>
      <c r="C409" s="6"/>
      <c r="D409" s="6"/>
      <c r="E409" s="17"/>
      <c r="G409" s="8"/>
      <c r="H409" s="8"/>
      <c r="I409" s="8"/>
      <c r="J409" s="8"/>
      <c r="K409" s="8"/>
    </row>
    <row r="410" spans="1:11" x14ac:dyDescent="0.2">
      <c r="A410" s="11" t="s">
        <v>57</v>
      </c>
      <c r="B410" s="11" t="s">
        <v>554</v>
      </c>
      <c r="C410" s="12"/>
      <c r="D410" s="7" t="s">
        <v>372</v>
      </c>
      <c r="E410" s="20" t="s">
        <v>373</v>
      </c>
      <c r="G410" s="13"/>
      <c r="H410" s="13"/>
      <c r="I410" s="13"/>
      <c r="J410" s="13"/>
      <c r="K410" s="13"/>
    </row>
    <row r="411" spans="1:11" s="16" customFormat="1" ht="15" x14ac:dyDescent="0.25">
      <c r="A411" s="3" t="s">
        <v>57</v>
      </c>
      <c r="B411" s="3" t="s">
        <v>554</v>
      </c>
      <c r="C411" s="14" t="s">
        <v>201</v>
      </c>
      <c r="D411" s="15" t="s">
        <v>202</v>
      </c>
      <c r="G411" s="1">
        <v>7306453.2799999993</v>
      </c>
      <c r="H411" s="1">
        <v>83051263.370000005</v>
      </c>
      <c r="I411" s="1">
        <v>0</v>
      </c>
      <c r="J411" s="1">
        <v>0</v>
      </c>
      <c r="K411" s="1">
        <v>83051263.370000005</v>
      </c>
    </row>
    <row r="412" spans="1:11" x14ac:dyDescent="0.2">
      <c r="A412" s="3" t="s">
        <v>57</v>
      </c>
      <c r="B412" s="3" t="s">
        <v>554</v>
      </c>
      <c r="C412" s="6" t="s">
        <v>201</v>
      </c>
      <c r="D412" s="6" t="s">
        <v>697</v>
      </c>
      <c r="E412" s="17"/>
      <c r="F412" s="17">
        <v>4505.2</v>
      </c>
      <c r="G412" s="8">
        <v>1621.7822249844623</v>
      </c>
      <c r="H412" s="8">
        <v>18434.534176063218</v>
      </c>
      <c r="I412" s="8">
        <v>0</v>
      </c>
      <c r="J412" s="8">
        <v>0</v>
      </c>
      <c r="K412" s="8">
        <v>18434.534176063218</v>
      </c>
    </row>
    <row r="413" spans="1:11" x14ac:dyDescent="0.2">
      <c r="A413" s="3" t="str">
        <f>A412</f>
        <v>1195</v>
      </c>
      <c r="B413" s="3" t="s">
        <v>554</v>
      </c>
      <c r="C413" s="6" t="s">
        <v>201</v>
      </c>
      <c r="D413" s="6" t="s">
        <v>698</v>
      </c>
      <c r="E413" s="17"/>
      <c r="F413" s="17">
        <v>4786</v>
      </c>
      <c r="G413" s="8">
        <v>1526.6304387797743</v>
      </c>
      <c r="H413" s="8">
        <v>17352.959333472631</v>
      </c>
      <c r="I413" s="8">
        <v>0</v>
      </c>
      <c r="J413" s="8">
        <v>0</v>
      </c>
      <c r="K413" s="8">
        <v>17352.959333472631</v>
      </c>
    </row>
    <row r="414" spans="1:11" s="19" customFormat="1" x14ac:dyDescent="0.2">
      <c r="A414" s="3" t="s">
        <v>57</v>
      </c>
      <c r="B414" s="3" t="s">
        <v>554</v>
      </c>
      <c r="C414" s="17" t="s">
        <v>200</v>
      </c>
      <c r="D414" s="2" t="s">
        <v>199</v>
      </c>
      <c r="E414" s="17"/>
      <c r="G414" s="18">
        <v>8.7975221369591541</v>
      </c>
      <c r="H414" s="18">
        <v>100</v>
      </c>
      <c r="I414" s="18"/>
      <c r="J414" s="18"/>
      <c r="K414" s="18"/>
    </row>
    <row r="415" spans="1:11" x14ac:dyDescent="0.2">
      <c r="A415" s="3" t="s">
        <v>57</v>
      </c>
      <c r="B415" s="3" t="s">
        <v>554</v>
      </c>
      <c r="C415" s="6"/>
      <c r="D415" s="6"/>
      <c r="E415" s="17"/>
      <c r="G415" s="8"/>
      <c r="H415" s="8"/>
      <c r="I415" s="8"/>
      <c r="J415" s="8"/>
      <c r="K415" s="8"/>
    </row>
    <row r="416" spans="1:11" x14ac:dyDescent="0.2">
      <c r="A416" s="11" t="s">
        <v>53</v>
      </c>
      <c r="B416" s="11" t="s">
        <v>555</v>
      </c>
      <c r="C416" s="12"/>
      <c r="D416" s="7" t="s">
        <v>372</v>
      </c>
      <c r="E416" s="20" t="s">
        <v>371</v>
      </c>
      <c r="G416" s="13"/>
      <c r="H416" s="13"/>
      <c r="I416" s="13"/>
      <c r="J416" s="13"/>
      <c r="K416" s="13"/>
    </row>
    <row r="417" spans="1:11" s="16" customFormat="1" ht="15" x14ac:dyDescent="0.25">
      <c r="A417" s="3" t="s">
        <v>53</v>
      </c>
      <c r="B417" s="3" t="s">
        <v>555</v>
      </c>
      <c r="C417" s="14" t="s">
        <v>201</v>
      </c>
      <c r="D417" s="15" t="s">
        <v>202</v>
      </c>
      <c r="G417" s="1">
        <v>1970622.0099999998</v>
      </c>
      <c r="H417" s="1">
        <v>29307060.729999997</v>
      </c>
      <c r="I417" s="1">
        <v>0</v>
      </c>
      <c r="J417" s="1">
        <v>0</v>
      </c>
      <c r="K417" s="1">
        <v>29307060.729999997</v>
      </c>
    </row>
    <row r="418" spans="1:11" x14ac:dyDescent="0.2">
      <c r="A418" s="3" t="s">
        <v>53</v>
      </c>
      <c r="B418" s="3" t="s">
        <v>555</v>
      </c>
      <c r="C418" s="6" t="s">
        <v>201</v>
      </c>
      <c r="D418" s="6" t="s">
        <v>697</v>
      </c>
      <c r="E418" s="17"/>
      <c r="F418" s="17">
        <v>1136.8</v>
      </c>
      <c r="G418" s="8">
        <v>1733.4817118226599</v>
      </c>
      <c r="H418" s="8">
        <v>25780.313801900069</v>
      </c>
      <c r="I418" s="8">
        <v>0</v>
      </c>
      <c r="J418" s="8">
        <v>0</v>
      </c>
      <c r="K418" s="8">
        <v>25780.313801900069</v>
      </c>
    </row>
    <row r="419" spans="1:11" x14ac:dyDescent="0.2">
      <c r="A419" s="3" t="str">
        <f>A418</f>
        <v>1220</v>
      </c>
      <c r="B419" s="3" t="s">
        <v>555</v>
      </c>
      <c r="C419" s="6" t="s">
        <v>201</v>
      </c>
      <c r="D419" s="6" t="s">
        <v>698</v>
      </c>
      <c r="E419" s="17"/>
      <c r="F419" s="17">
        <v>1171</v>
      </c>
      <c r="G419" s="8">
        <v>1682.8539795046966</v>
      </c>
      <c r="H419" s="8">
        <v>25027.378932536292</v>
      </c>
      <c r="I419" s="8">
        <v>0</v>
      </c>
      <c r="J419" s="8">
        <v>0</v>
      </c>
      <c r="K419" s="8">
        <v>25027.378932536292</v>
      </c>
    </row>
    <row r="420" spans="1:11" s="19" customFormat="1" x14ac:dyDescent="0.2">
      <c r="A420" s="3" t="s">
        <v>53</v>
      </c>
      <c r="B420" s="3" t="s">
        <v>555</v>
      </c>
      <c r="C420" s="17" t="s">
        <v>200</v>
      </c>
      <c r="D420" s="2" t="s">
        <v>199</v>
      </c>
      <c r="E420" s="17"/>
      <c r="G420" s="18">
        <v>6.7240520233500742</v>
      </c>
      <c r="H420" s="18">
        <v>100</v>
      </c>
      <c r="I420" s="18"/>
      <c r="J420" s="18"/>
      <c r="K420" s="18"/>
    </row>
    <row r="421" spans="1:11" x14ac:dyDescent="0.2">
      <c r="A421" s="3" t="s">
        <v>53</v>
      </c>
      <c r="B421" s="3" t="s">
        <v>555</v>
      </c>
      <c r="C421" s="6"/>
      <c r="D421" s="6"/>
      <c r="E421" s="17"/>
      <c r="G421" s="8"/>
      <c r="H421" s="8"/>
      <c r="I421" s="8"/>
      <c r="J421" s="8"/>
      <c r="K421" s="8"/>
    </row>
    <row r="422" spans="1:11" x14ac:dyDescent="0.2">
      <c r="A422" s="11" t="s">
        <v>184</v>
      </c>
      <c r="B422" s="11" t="s">
        <v>556</v>
      </c>
      <c r="C422" s="12"/>
      <c r="D422" s="7" t="s">
        <v>370</v>
      </c>
      <c r="E422" s="20" t="s">
        <v>369</v>
      </c>
      <c r="G422" s="13"/>
      <c r="H422" s="13"/>
      <c r="I422" s="13"/>
      <c r="J422" s="13"/>
      <c r="K422" s="13"/>
    </row>
    <row r="423" spans="1:11" s="16" customFormat="1" ht="15" x14ac:dyDescent="0.25">
      <c r="A423" s="3" t="s">
        <v>184</v>
      </c>
      <c r="B423" s="3" t="s">
        <v>556</v>
      </c>
      <c r="C423" s="14" t="s">
        <v>201</v>
      </c>
      <c r="D423" s="15" t="s">
        <v>202</v>
      </c>
      <c r="G423" s="1">
        <v>475419.61</v>
      </c>
      <c r="H423" s="1">
        <v>9930420.2699999996</v>
      </c>
      <c r="I423" s="1">
        <v>0</v>
      </c>
      <c r="J423" s="1">
        <v>0</v>
      </c>
      <c r="K423" s="1">
        <v>9930420.2699999996</v>
      </c>
    </row>
    <row r="424" spans="1:11" x14ac:dyDescent="0.2">
      <c r="A424" s="3" t="s">
        <v>184</v>
      </c>
      <c r="B424" s="3" t="s">
        <v>556</v>
      </c>
      <c r="C424" s="6" t="s">
        <v>201</v>
      </c>
      <c r="D424" s="6" t="s">
        <v>697</v>
      </c>
      <c r="E424" s="17"/>
      <c r="F424" s="17">
        <v>404.1</v>
      </c>
      <c r="G424" s="8">
        <v>1176.4900024746348</v>
      </c>
      <c r="H424" s="8">
        <v>24574.165478841867</v>
      </c>
      <c r="I424" s="8">
        <v>0</v>
      </c>
      <c r="J424" s="8">
        <v>0</v>
      </c>
      <c r="K424" s="8">
        <v>24574.165478841867</v>
      </c>
    </row>
    <row r="425" spans="1:11" x14ac:dyDescent="0.2">
      <c r="A425" s="3" t="str">
        <f>A424</f>
        <v>1330</v>
      </c>
      <c r="B425" s="3" t="s">
        <v>556</v>
      </c>
      <c r="C425" s="6" t="s">
        <v>201</v>
      </c>
      <c r="D425" s="6" t="s">
        <v>698</v>
      </c>
      <c r="E425" s="17"/>
      <c r="F425" s="17">
        <v>390</v>
      </c>
      <c r="G425" s="8">
        <v>1219.0246410256409</v>
      </c>
      <c r="H425" s="8">
        <v>25462.616076923077</v>
      </c>
      <c r="I425" s="8">
        <v>0</v>
      </c>
      <c r="J425" s="8">
        <v>0</v>
      </c>
      <c r="K425" s="8">
        <v>25462.616076923077</v>
      </c>
    </row>
    <row r="426" spans="1:11" s="19" customFormat="1" x14ac:dyDescent="0.2">
      <c r="A426" s="3" t="s">
        <v>184</v>
      </c>
      <c r="B426" s="3" t="s">
        <v>556</v>
      </c>
      <c r="C426" s="17" t="s">
        <v>200</v>
      </c>
      <c r="D426" s="2" t="s">
        <v>199</v>
      </c>
      <c r="E426" s="17"/>
      <c r="G426" s="18">
        <v>4.7875074475574033</v>
      </c>
      <c r="H426" s="18">
        <v>100</v>
      </c>
      <c r="I426" s="18"/>
      <c r="J426" s="18"/>
      <c r="K426" s="18"/>
    </row>
    <row r="427" spans="1:11" x14ac:dyDescent="0.2">
      <c r="A427" s="3" t="s">
        <v>184</v>
      </c>
      <c r="B427" s="3" t="s">
        <v>556</v>
      </c>
      <c r="C427" s="6"/>
      <c r="D427" s="6"/>
      <c r="E427" s="17"/>
      <c r="G427" s="8"/>
      <c r="H427" s="8"/>
      <c r="I427" s="8"/>
      <c r="J427" s="8"/>
      <c r="K427" s="8"/>
    </row>
    <row r="428" spans="1:11" x14ac:dyDescent="0.2">
      <c r="A428" s="11" t="s">
        <v>39</v>
      </c>
      <c r="B428" s="11" t="s">
        <v>557</v>
      </c>
      <c r="C428" s="12"/>
      <c r="D428" s="7" t="s">
        <v>367</v>
      </c>
      <c r="E428" s="20" t="s">
        <v>368</v>
      </c>
      <c r="G428" s="13"/>
      <c r="H428" s="13"/>
      <c r="I428" s="13"/>
      <c r="J428" s="13"/>
      <c r="K428" s="13"/>
    </row>
    <row r="429" spans="1:11" s="16" customFormat="1" ht="15" x14ac:dyDescent="0.25">
      <c r="A429" s="3" t="s">
        <v>39</v>
      </c>
      <c r="B429" s="3" t="s">
        <v>557</v>
      </c>
      <c r="C429" s="14" t="s">
        <v>201</v>
      </c>
      <c r="D429" s="15" t="s">
        <v>202</v>
      </c>
      <c r="G429" s="1">
        <v>393414.85000000003</v>
      </c>
      <c r="H429" s="1">
        <v>9741053.4399999995</v>
      </c>
      <c r="I429" s="1">
        <v>0</v>
      </c>
      <c r="J429" s="1">
        <v>0</v>
      </c>
      <c r="K429" s="1">
        <v>9741053.4399999995</v>
      </c>
    </row>
    <row r="430" spans="1:11" x14ac:dyDescent="0.2">
      <c r="A430" s="3" t="s">
        <v>39</v>
      </c>
      <c r="B430" s="3" t="s">
        <v>557</v>
      </c>
      <c r="C430" s="6" t="s">
        <v>201</v>
      </c>
      <c r="D430" s="6" t="s">
        <v>697</v>
      </c>
      <c r="E430" s="17"/>
      <c r="F430" s="17">
        <v>410</v>
      </c>
      <c r="G430" s="8">
        <v>959.54841463414641</v>
      </c>
      <c r="H430" s="8">
        <v>23758.666926829268</v>
      </c>
      <c r="I430" s="8">
        <v>0</v>
      </c>
      <c r="J430" s="8">
        <v>0</v>
      </c>
      <c r="K430" s="8">
        <v>23758.666926829268</v>
      </c>
    </row>
    <row r="431" spans="1:11" x14ac:dyDescent="0.2">
      <c r="A431" s="3" t="str">
        <f>A430</f>
        <v>1340</v>
      </c>
      <c r="B431" s="3" t="s">
        <v>557</v>
      </c>
      <c r="C431" s="6" t="s">
        <v>201</v>
      </c>
      <c r="D431" s="6" t="s">
        <v>698</v>
      </c>
      <c r="E431" s="17"/>
      <c r="F431" s="17">
        <v>411</v>
      </c>
      <c r="G431" s="8">
        <v>957.21374695863756</v>
      </c>
      <c r="H431" s="8">
        <v>23700.8599513382</v>
      </c>
      <c r="I431" s="8">
        <v>0</v>
      </c>
      <c r="J431" s="8">
        <v>0</v>
      </c>
      <c r="K431" s="8">
        <v>23700.8599513382</v>
      </c>
    </row>
    <row r="432" spans="1:11" s="19" customFormat="1" x14ac:dyDescent="0.2">
      <c r="A432" s="3" t="s">
        <v>39</v>
      </c>
      <c r="B432" s="3" t="s">
        <v>557</v>
      </c>
      <c r="C432" s="17" t="s">
        <v>200</v>
      </c>
      <c r="D432" s="2" t="s">
        <v>199</v>
      </c>
      <c r="E432" s="17"/>
      <c r="G432" s="18">
        <v>4.0387300246655879</v>
      </c>
      <c r="H432" s="18">
        <v>100</v>
      </c>
      <c r="I432" s="18"/>
      <c r="J432" s="18"/>
      <c r="K432" s="18"/>
    </row>
    <row r="433" spans="1:11" x14ac:dyDescent="0.2">
      <c r="A433" s="3" t="s">
        <v>39</v>
      </c>
      <c r="B433" s="3" t="s">
        <v>557</v>
      </c>
      <c r="C433" s="6"/>
      <c r="D433" s="6"/>
      <c r="E433" s="17"/>
      <c r="G433" s="8"/>
      <c r="H433" s="8"/>
      <c r="I433" s="8"/>
      <c r="J433" s="8"/>
      <c r="K433" s="8"/>
    </row>
    <row r="434" spans="1:11" x14ac:dyDescent="0.2">
      <c r="A434" s="11" t="s">
        <v>50</v>
      </c>
      <c r="B434" s="11" t="s">
        <v>558</v>
      </c>
      <c r="C434" s="12"/>
      <c r="D434" s="7" t="s">
        <v>367</v>
      </c>
      <c r="E434" s="20" t="s">
        <v>366</v>
      </c>
      <c r="G434" s="13"/>
      <c r="H434" s="13"/>
      <c r="I434" s="13"/>
      <c r="J434" s="13"/>
      <c r="K434" s="13"/>
    </row>
    <row r="435" spans="1:11" s="16" customFormat="1" ht="15" x14ac:dyDescent="0.25">
      <c r="A435" s="3" t="s">
        <v>50</v>
      </c>
      <c r="B435" s="3" t="s">
        <v>558</v>
      </c>
      <c r="C435" s="14" t="s">
        <v>201</v>
      </c>
      <c r="D435" s="15" t="s">
        <v>202</v>
      </c>
      <c r="G435" s="1">
        <v>3264513.7899999996</v>
      </c>
      <c r="H435" s="1">
        <v>37501472.470000006</v>
      </c>
      <c r="I435" s="1">
        <v>0</v>
      </c>
      <c r="J435" s="1">
        <v>164654.66</v>
      </c>
      <c r="K435" s="1">
        <v>37666127.130000003</v>
      </c>
    </row>
    <row r="436" spans="1:11" x14ac:dyDescent="0.2">
      <c r="A436" s="3" t="s">
        <v>50</v>
      </c>
      <c r="B436" s="3" t="s">
        <v>558</v>
      </c>
      <c r="C436" s="6" t="s">
        <v>201</v>
      </c>
      <c r="D436" s="6" t="s">
        <v>697</v>
      </c>
      <c r="E436" s="17"/>
      <c r="F436" s="17">
        <v>1248.2</v>
      </c>
      <c r="G436" s="8">
        <v>2615.3771751321901</v>
      </c>
      <c r="H436" s="8">
        <v>30044.44197244032</v>
      </c>
      <c r="I436" s="8">
        <v>0</v>
      </c>
      <c r="J436" s="8">
        <v>131.91368370453452</v>
      </c>
      <c r="K436" s="8">
        <v>30176.355656144849</v>
      </c>
    </row>
    <row r="437" spans="1:11" x14ac:dyDescent="0.2">
      <c r="A437" s="3" t="str">
        <f>A436</f>
        <v>1350</v>
      </c>
      <c r="B437" s="3" t="s">
        <v>558</v>
      </c>
      <c r="C437" s="6" t="s">
        <v>201</v>
      </c>
      <c r="D437" s="6" t="s">
        <v>698</v>
      </c>
      <c r="E437" s="17"/>
      <c r="F437" s="17">
        <v>1286</v>
      </c>
      <c r="G437" s="8">
        <v>2538.5021695178848</v>
      </c>
      <c r="H437" s="8">
        <v>29161.331625194405</v>
      </c>
      <c r="I437" s="8">
        <v>0</v>
      </c>
      <c r="J437" s="8">
        <v>128.03628304821152</v>
      </c>
      <c r="K437" s="8">
        <v>29289.367908242613</v>
      </c>
    </row>
    <row r="438" spans="1:11" s="19" customFormat="1" x14ac:dyDescent="0.2">
      <c r="A438" s="3" t="s">
        <v>50</v>
      </c>
      <c r="B438" s="3" t="s">
        <v>558</v>
      </c>
      <c r="C438" s="17" t="s">
        <v>200</v>
      </c>
      <c r="D438" s="2" t="s">
        <v>199</v>
      </c>
      <c r="E438" s="17"/>
      <c r="G438" s="18">
        <v>8.7050282961862564</v>
      </c>
      <c r="H438" s="18">
        <v>100</v>
      </c>
      <c r="I438" s="18"/>
      <c r="J438" s="18"/>
      <c r="K438" s="18"/>
    </row>
    <row r="439" spans="1:11" x14ac:dyDescent="0.2">
      <c r="A439" s="3" t="s">
        <v>50</v>
      </c>
      <c r="B439" s="3" t="s">
        <v>558</v>
      </c>
      <c r="C439" s="6"/>
      <c r="D439" s="6"/>
      <c r="E439" s="17"/>
      <c r="G439" s="8"/>
      <c r="H439" s="8"/>
      <c r="I439" s="8"/>
      <c r="J439" s="8"/>
      <c r="K439" s="8"/>
    </row>
    <row r="440" spans="1:11" x14ac:dyDescent="0.2">
      <c r="A440" s="11" t="s">
        <v>17</v>
      </c>
      <c r="B440" s="11" t="s">
        <v>559</v>
      </c>
      <c r="C440" s="12"/>
      <c r="D440" s="7" t="s">
        <v>365</v>
      </c>
      <c r="E440" s="20" t="s">
        <v>364</v>
      </c>
      <c r="G440" s="13"/>
      <c r="H440" s="13"/>
      <c r="I440" s="13"/>
      <c r="J440" s="13"/>
      <c r="K440" s="13"/>
    </row>
    <row r="441" spans="1:11" s="16" customFormat="1" ht="15" x14ac:dyDescent="0.25">
      <c r="A441" s="3" t="s">
        <v>17</v>
      </c>
      <c r="B441" s="3" t="s">
        <v>559</v>
      </c>
      <c r="C441" s="14" t="s">
        <v>201</v>
      </c>
      <c r="D441" s="15" t="s">
        <v>202</v>
      </c>
      <c r="G441" s="1">
        <v>2517313.48</v>
      </c>
      <c r="H441" s="1">
        <v>50967543.029999994</v>
      </c>
      <c r="I441" s="1">
        <v>0</v>
      </c>
      <c r="J441" s="1">
        <v>0</v>
      </c>
      <c r="K441" s="1">
        <v>50967543.029999994</v>
      </c>
    </row>
    <row r="442" spans="1:11" x14ac:dyDescent="0.2">
      <c r="A442" s="3" t="s">
        <v>17</v>
      </c>
      <c r="B442" s="3" t="s">
        <v>559</v>
      </c>
      <c r="C442" s="6" t="s">
        <v>201</v>
      </c>
      <c r="D442" s="6" t="s">
        <v>697</v>
      </c>
      <c r="E442" s="17"/>
      <c r="F442" s="17">
        <v>2000.7</v>
      </c>
      <c r="G442" s="8">
        <v>1258.2163642725045</v>
      </c>
      <c r="H442" s="8">
        <v>25474.855315639521</v>
      </c>
      <c r="I442" s="8">
        <v>0</v>
      </c>
      <c r="J442" s="8">
        <v>0</v>
      </c>
      <c r="K442" s="8">
        <v>25474.855315639521</v>
      </c>
    </row>
    <row r="443" spans="1:11" x14ac:dyDescent="0.2">
      <c r="A443" s="3" t="str">
        <f>A442</f>
        <v>1360</v>
      </c>
      <c r="B443" s="3" t="s">
        <v>559</v>
      </c>
      <c r="C443" s="6" t="s">
        <v>201</v>
      </c>
      <c r="D443" s="6" t="s">
        <v>698</v>
      </c>
      <c r="E443" s="17"/>
      <c r="F443" s="17">
        <v>2066</v>
      </c>
      <c r="G443" s="8">
        <v>1218.4479574056147</v>
      </c>
      <c r="H443" s="8">
        <v>24669.672328170374</v>
      </c>
      <c r="I443" s="8">
        <v>0</v>
      </c>
      <c r="J443" s="8">
        <v>0</v>
      </c>
      <c r="K443" s="8">
        <v>24669.672328170374</v>
      </c>
    </row>
    <row r="444" spans="1:11" s="19" customFormat="1" x14ac:dyDescent="0.2">
      <c r="A444" s="3" t="s">
        <v>17</v>
      </c>
      <c r="B444" s="3" t="s">
        <v>559</v>
      </c>
      <c r="C444" s="17" t="s">
        <v>200</v>
      </c>
      <c r="D444" s="2" t="s">
        <v>199</v>
      </c>
      <c r="E444" s="17"/>
      <c r="G444" s="18">
        <v>4.9390520522409425</v>
      </c>
      <c r="H444" s="18">
        <v>100</v>
      </c>
      <c r="I444" s="18"/>
      <c r="J444" s="18"/>
      <c r="K444" s="18"/>
    </row>
    <row r="445" spans="1:11" x14ac:dyDescent="0.2">
      <c r="A445" s="3" t="s">
        <v>17</v>
      </c>
      <c r="B445" s="3" t="s">
        <v>559</v>
      </c>
      <c r="C445" s="6"/>
      <c r="D445" s="6"/>
      <c r="E445" s="17"/>
      <c r="G445" s="8"/>
      <c r="H445" s="8"/>
      <c r="I445" s="8"/>
      <c r="J445" s="8"/>
      <c r="K445" s="8"/>
    </row>
    <row r="446" spans="1:11" x14ac:dyDescent="0.2">
      <c r="A446" s="11" t="s">
        <v>101</v>
      </c>
      <c r="B446" s="11" t="s">
        <v>560</v>
      </c>
      <c r="C446" s="12"/>
      <c r="D446" s="7" t="s">
        <v>363</v>
      </c>
      <c r="E446" s="20" t="s">
        <v>362</v>
      </c>
      <c r="G446" s="13"/>
      <c r="H446" s="13"/>
      <c r="I446" s="13"/>
      <c r="J446" s="13"/>
      <c r="K446" s="13"/>
    </row>
    <row r="447" spans="1:11" s="16" customFormat="1" ht="15" x14ac:dyDescent="0.25">
      <c r="A447" s="3" t="s">
        <v>101</v>
      </c>
      <c r="B447" s="3" t="s">
        <v>560</v>
      </c>
      <c r="C447" s="14" t="s">
        <v>201</v>
      </c>
      <c r="D447" s="15" t="s">
        <v>202</v>
      </c>
      <c r="G447" s="1">
        <v>142400.65</v>
      </c>
      <c r="H447" s="1">
        <v>2609828.1999999997</v>
      </c>
      <c r="I447" s="1">
        <v>0</v>
      </c>
      <c r="J447" s="1">
        <v>0</v>
      </c>
      <c r="K447" s="1">
        <v>2609828.1999999997</v>
      </c>
    </row>
    <row r="448" spans="1:11" x14ac:dyDescent="0.2">
      <c r="A448" s="3" t="s">
        <v>101</v>
      </c>
      <c r="B448" s="3" t="s">
        <v>560</v>
      </c>
      <c r="C448" s="6" t="s">
        <v>201</v>
      </c>
      <c r="D448" s="6" t="s">
        <v>697</v>
      </c>
      <c r="E448" s="17"/>
      <c r="F448" s="17">
        <v>69.8</v>
      </c>
      <c r="G448" s="8">
        <v>2040.1239255014327</v>
      </c>
      <c r="H448" s="8">
        <v>37390.088825214894</v>
      </c>
      <c r="I448" s="8">
        <v>0</v>
      </c>
      <c r="J448" s="8">
        <v>0</v>
      </c>
      <c r="K448" s="8">
        <v>37390.088825214894</v>
      </c>
    </row>
    <row r="449" spans="1:11" x14ac:dyDescent="0.2">
      <c r="A449" s="3" t="str">
        <f>A448</f>
        <v>1380</v>
      </c>
      <c r="B449" s="3" t="s">
        <v>560</v>
      </c>
      <c r="C449" s="6" t="s">
        <v>201</v>
      </c>
      <c r="D449" s="6" t="s">
        <v>698</v>
      </c>
      <c r="E449" s="17"/>
      <c r="F449" s="17">
        <v>76</v>
      </c>
      <c r="G449" s="8">
        <v>1873.6927631578947</v>
      </c>
      <c r="H449" s="8">
        <v>34339.844736842104</v>
      </c>
      <c r="I449" s="8">
        <v>0</v>
      </c>
      <c r="J449" s="8">
        <v>0</v>
      </c>
      <c r="K449" s="8">
        <v>34339.844736842104</v>
      </c>
    </row>
    <row r="450" spans="1:11" s="19" customFormat="1" x14ac:dyDescent="0.2">
      <c r="A450" s="3" t="s">
        <v>101</v>
      </c>
      <c r="B450" s="3" t="s">
        <v>560</v>
      </c>
      <c r="C450" s="17" t="s">
        <v>200</v>
      </c>
      <c r="D450" s="2" t="s">
        <v>199</v>
      </c>
      <c r="E450" s="17"/>
      <c r="G450" s="18">
        <v>5.4563227571837878</v>
      </c>
      <c r="H450" s="18">
        <v>100</v>
      </c>
      <c r="I450" s="18"/>
      <c r="J450" s="18"/>
      <c r="K450" s="18"/>
    </row>
    <row r="451" spans="1:11" x14ac:dyDescent="0.2">
      <c r="A451" s="3" t="s">
        <v>101</v>
      </c>
      <c r="B451" s="3" t="s">
        <v>560</v>
      </c>
      <c r="C451" s="6"/>
      <c r="D451" s="6"/>
      <c r="E451" s="17"/>
      <c r="G451" s="8"/>
      <c r="H451" s="8"/>
      <c r="I451" s="8"/>
      <c r="J451" s="8"/>
      <c r="K451" s="8"/>
    </row>
    <row r="452" spans="1:11" x14ac:dyDescent="0.2">
      <c r="A452" s="11" t="s">
        <v>32</v>
      </c>
      <c r="B452" s="11" t="s">
        <v>561</v>
      </c>
      <c r="C452" s="12"/>
      <c r="D452" s="7" t="s">
        <v>360</v>
      </c>
      <c r="E452" s="20" t="s">
        <v>361</v>
      </c>
      <c r="G452" s="13"/>
      <c r="H452" s="13"/>
      <c r="I452" s="13"/>
      <c r="J452" s="13"/>
      <c r="K452" s="13"/>
    </row>
    <row r="453" spans="1:11" s="16" customFormat="1" ht="15" x14ac:dyDescent="0.25">
      <c r="A453" s="3" t="s">
        <v>32</v>
      </c>
      <c r="B453" s="3" t="s">
        <v>561</v>
      </c>
      <c r="C453" s="14" t="s">
        <v>201</v>
      </c>
      <c r="D453" s="15" t="s">
        <v>202</v>
      </c>
      <c r="G453" s="1">
        <v>1209306.02</v>
      </c>
      <c r="H453" s="1">
        <v>11186316.08</v>
      </c>
      <c r="I453" s="1">
        <v>0</v>
      </c>
      <c r="J453" s="1">
        <v>0</v>
      </c>
      <c r="K453" s="1">
        <v>11186316.08</v>
      </c>
    </row>
    <row r="454" spans="1:11" x14ac:dyDescent="0.2">
      <c r="A454" s="3" t="s">
        <v>32</v>
      </c>
      <c r="B454" s="3" t="s">
        <v>561</v>
      </c>
      <c r="C454" s="6" t="s">
        <v>201</v>
      </c>
      <c r="D454" s="6" t="s">
        <v>697</v>
      </c>
      <c r="E454" s="17"/>
      <c r="F454" s="17">
        <v>470.3</v>
      </c>
      <c r="G454" s="8">
        <v>2571.3502445247714</v>
      </c>
      <c r="H454" s="8">
        <v>23785.490282798215</v>
      </c>
      <c r="I454" s="8">
        <v>0</v>
      </c>
      <c r="J454" s="8">
        <v>0</v>
      </c>
      <c r="K454" s="8">
        <v>23785.490282798215</v>
      </c>
    </row>
    <row r="455" spans="1:11" x14ac:dyDescent="0.2">
      <c r="A455" s="3" t="str">
        <f>A454</f>
        <v>1390</v>
      </c>
      <c r="B455" s="3" t="s">
        <v>561</v>
      </c>
      <c r="C455" s="6" t="s">
        <v>201</v>
      </c>
      <c r="D455" s="6" t="s">
        <v>698</v>
      </c>
      <c r="E455" s="17"/>
      <c r="F455" s="17">
        <v>478</v>
      </c>
      <c r="G455" s="8">
        <v>2529.9289121338911</v>
      </c>
      <c r="H455" s="8">
        <v>23402.334895397489</v>
      </c>
      <c r="I455" s="8">
        <v>0</v>
      </c>
      <c r="J455" s="8">
        <v>0</v>
      </c>
      <c r="K455" s="8">
        <v>23402.334895397489</v>
      </c>
    </row>
    <row r="456" spans="1:11" s="19" customFormat="1" x14ac:dyDescent="0.2">
      <c r="A456" s="3" t="s">
        <v>32</v>
      </c>
      <c r="B456" s="3" t="s">
        <v>561</v>
      </c>
      <c r="C456" s="17" t="s">
        <v>200</v>
      </c>
      <c r="D456" s="2" t="s">
        <v>199</v>
      </c>
      <c r="E456" s="17"/>
      <c r="G456" s="18">
        <v>10.810583317613533</v>
      </c>
      <c r="H456" s="18">
        <v>100</v>
      </c>
      <c r="I456" s="18"/>
      <c r="J456" s="18"/>
      <c r="K456" s="18"/>
    </row>
    <row r="457" spans="1:11" x14ac:dyDescent="0.2">
      <c r="A457" s="3" t="s">
        <v>32</v>
      </c>
      <c r="B457" s="3" t="s">
        <v>561</v>
      </c>
      <c r="C457" s="6"/>
      <c r="D457" s="6"/>
      <c r="E457" s="17"/>
      <c r="G457" s="8"/>
      <c r="H457" s="8"/>
      <c r="I457" s="8"/>
      <c r="J457" s="8"/>
      <c r="K457" s="8"/>
    </row>
    <row r="458" spans="1:11" x14ac:dyDescent="0.2">
      <c r="A458" s="11" t="s">
        <v>35</v>
      </c>
      <c r="B458" s="11" t="s">
        <v>562</v>
      </c>
      <c r="C458" s="12"/>
      <c r="D458" s="7" t="s">
        <v>360</v>
      </c>
      <c r="E458" s="20" t="s">
        <v>359</v>
      </c>
      <c r="G458" s="13"/>
      <c r="H458" s="13"/>
      <c r="I458" s="13"/>
      <c r="J458" s="13"/>
      <c r="K458" s="13"/>
    </row>
    <row r="459" spans="1:11" s="16" customFormat="1" ht="15" x14ac:dyDescent="0.25">
      <c r="A459" s="3" t="s">
        <v>35</v>
      </c>
      <c r="B459" s="3" t="s">
        <v>562</v>
      </c>
      <c r="C459" s="14" t="s">
        <v>201</v>
      </c>
      <c r="D459" s="15" t="s">
        <v>202</v>
      </c>
      <c r="G459" s="1">
        <v>568992.61</v>
      </c>
      <c r="H459" s="1">
        <v>5488643.3399999999</v>
      </c>
      <c r="I459" s="1">
        <v>0</v>
      </c>
      <c r="J459" s="1">
        <v>0</v>
      </c>
      <c r="K459" s="1">
        <v>5488643.3399999999</v>
      </c>
    </row>
    <row r="460" spans="1:11" x14ac:dyDescent="0.2">
      <c r="A460" s="3" t="s">
        <v>35</v>
      </c>
      <c r="B460" s="3" t="s">
        <v>562</v>
      </c>
      <c r="C460" s="6" t="s">
        <v>201</v>
      </c>
      <c r="D460" s="6" t="s">
        <v>697</v>
      </c>
      <c r="E460" s="17"/>
      <c r="F460" s="17">
        <v>206</v>
      </c>
      <c r="G460" s="8">
        <v>2762.1000485436894</v>
      </c>
      <c r="H460" s="8">
        <v>26643.899708737863</v>
      </c>
      <c r="I460" s="8">
        <v>0</v>
      </c>
      <c r="J460" s="8">
        <v>0</v>
      </c>
      <c r="K460" s="8">
        <v>26643.899708737863</v>
      </c>
    </row>
    <row r="461" spans="1:11" x14ac:dyDescent="0.2">
      <c r="A461" s="3" t="str">
        <f>A460</f>
        <v>1400</v>
      </c>
      <c r="B461" s="3" t="s">
        <v>562</v>
      </c>
      <c r="C461" s="6" t="s">
        <v>201</v>
      </c>
      <c r="D461" s="6" t="s">
        <v>698</v>
      </c>
      <c r="E461" s="17"/>
      <c r="F461" s="17">
        <v>218</v>
      </c>
      <c r="G461" s="8">
        <v>2610.0578440366971</v>
      </c>
      <c r="H461" s="8">
        <v>25177.263027522935</v>
      </c>
      <c r="I461" s="8">
        <v>0</v>
      </c>
      <c r="J461" s="8">
        <v>0</v>
      </c>
      <c r="K461" s="8">
        <v>25177.263027522935</v>
      </c>
    </row>
    <row r="462" spans="1:11" s="19" customFormat="1" x14ac:dyDescent="0.2">
      <c r="A462" s="3" t="s">
        <v>35</v>
      </c>
      <c r="B462" s="3" t="s">
        <v>562</v>
      </c>
      <c r="C462" s="17" t="s">
        <v>200</v>
      </c>
      <c r="D462" s="2" t="s">
        <v>199</v>
      </c>
      <c r="E462" s="17"/>
      <c r="G462" s="18">
        <v>10.366725887494086</v>
      </c>
      <c r="H462" s="18">
        <v>100</v>
      </c>
      <c r="I462" s="18"/>
      <c r="J462" s="18"/>
      <c r="K462" s="18"/>
    </row>
    <row r="463" spans="1:11" x14ac:dyDescent="0.2">
      <c r="A463" s="3" t="s">
        <v>35</v>
      </c>
      <c r="B463" s="3" t="s">
        <v>562</v>
      </c>
      <c r="C463" s="6"/>
      <c r="D463" s="6"/>
      <c r="E463" s="17"/>
      <c r="G463" s="8"/>
      <c r="H463" s="8"/>
      <c r="I463" s="8"/>
      <c r="J463" s="8"/>
      <c r="K463" s="8"/>
    </row>
    <row r="464" spans="1:11" x14ac:dyDescent="0.2">
      <c r="A464" s="11" t="s">
        <v>43</v>
      </c>
      <c r="B464" s="11" t="s">
        <v>563</v>
      </c>
      <c r="C464" s="12"/>
      <c r="D464" s="7" t="s">
        <v>358</v>
      </c>
      <c r="E464" s="20" t="s">
        <v>357</v>
      </c>
      <c r="G464" s="13"/>
      <c r="H464" s="13"/>
      <c r="I464" s="13"/>
      <c r="J464" s="13"/>
      <c r="K464" s="13"/>
    </row>
    <row r="465" spans="1:11" s="16" customFormat="1" ht="15" x14ac:dyDescent="0.25">
      <c r="A465" s="3" t="s">
        <v>43</v>
      </c>
      <c r="B465" s="3" t="s">
        <v>563</v>
      </c>
      <c r="C465" s="14" t="s">
        <v>201</v>
      </c>
      <c r="D465" s="15" t="s">
        <v>202</v>
      </c>
      <c r="G465" s="1">
        <v>513944.4</v>
      </c>
      <c r="H465" s="1">
        <v>4482124.2899999991</v>
      </c>
      <c r="I465" s="1">
        <v>0</v>
      </c>
      <c r="J465" s="1">
        <v>0</v>
      </c>
      <c r="K465" s="1">
        <v>4482124.2899999991</v>
      </c>
    </row>
    <row r="466" spans="1:11" x14ac:dyDescent="0.2">
      <c r="A466" s="3" t="s">
        <v>43</v>
      </c>
      <c r="B466" s="3" t="s">
        <v>563</v>
      </c>
      <c r="C466" s="6" t="s">
        <v>201</v>
      </c>
      <c r="D466" s="6" t="s">
        <v>697</v>
      </c>
      <c r="E466" s="17"/>
      <c r="F466" s="17">
        <v>153.30000000000001</v>
      </c>
      <c r="G466" s="8">
        <v>3352.5401174168296</v>
      </c>
      <c r="H466" s="8">
        <v>29237.601369863005</v>
      </c>
      <c r="I466" s="8">
        <v>0</v>
      </c>
      <c r="J466" s="8">
        <v>0</v>
      </c>
      <c r="K466" s="8">
        <v>29237.601369863005</v>
      </c>
    </row>
    <row r="467" spans="1:11" x14ac:dyDescent="0.2">
      <c r="A467" s="3" t="str">
        <f>A466</f>
        <v>1410</v>
      </c>
      <c r="B467" s="3" t="s">
        <v>563</v>
      </c>
      <c r="C467" s="6" t="s">
        <v>201</v>
      </c>
      <c r="D467" s="6" t="s">
        <v>698</v>
      </c>
      <c r="E467" s="17"/>
      <c r="F467" s="17">
        <v>155</v>
      </c>
      <c r="G467" s="8">
        <v>3315.7703225806454</v>
      </c>
      <c r="H467" s="8">
        <v>28916.930903225802</v>
      </c>
      <c r="I467" s="8">
        <v>0</v>
      </c>
      <c r="J467" s="8">
        <v>0</v>
      </c>
      <c r="K467" s="8">
        <v>28916.930903225802</v>
      </c>
    </row>
    <row r="468" spans="1:11" s="19" customFormat="1" x14ac:dyDescent="0.2">
      <c r="A468" s="3" t="s">
        <v>43</v>
      </c>
      <c r="B468" s="3" t="s">
        <v>563</v>
      </c>
      <c r="C468" s="17" t="s">
        <v>200</v>
      </c>
      <c r="D468" s="2" t="s">
        <v>199</v>
      </c>
      <c r="E468" s="17"/>
      <c r="G468" s="18">
        <v>11.466536105360884</v>
      </c>
      <c r="H468" s="18">
        <v>100</v>
      </c>
      <c r="I468" s="18"/>
      <c r="J468" s="18"/>
      <c r="K468" s="18"/>
    </row>
    <row r="469" spans="1:11" x14ac:dyDescent="0.2">
      <c r="A469" s="3" t="s">
        <v>43</v>
      </c>
      <c r="B469" s="3" t="s">
        <v>563</v>
      </c>
      <c r="C469" s="6"/>
      <c r="D469" s="6"/>
      <c r="E469" s="17"/>
      <c r="G469" s="8"/>
      <c r="H469" s="8"/>
      <c r="I469" s="8"/>
      <c r="J469" s="8"/>
      <c r="K469" s="8"/>
    </row>
    <row r="470" spans="1:11" x14ac:dyDescent="0.2">
      <c r="A470" s="11" t="s">
        <v>164</v>
      </c>
      <c r="B470" s="11" t="s">
        <v>564</v>
      </c>
      <c r="C470" s="12"/>
      <c r="D470" s="7" t="s">
        <v>356</v>
      </c>
      <c r="E470" s="20" t="s">
        <v>355</v>
      </c>
      <c r="G470" s="13"/>
      <c r="H470" s="13"/>
      <c r="I470" s="13"/>
      <c r="J470" s="13"/>
      <c r="K470" s="13"/>
    </row>
    <row r="471" spans="1:11" s="16" customFormat="1" ht="15" x14ac:dyDescent="0.25">
      <c r="A471" s="3" t="s">
        <v>164</v>
      </c>
      <c r="B471" s="3" t="s">
        <v>564</v>
      </c>
      <c r="C471" s="14" t="s">
        <v>201</v>
      </c>
      <c r="D471" s="15" t="s">
        <v>202</v>
      </c>
      <c r="G471" s="1">
        <v>98370304.020000026</v>
      </c>
      <c r="H471" s="1">
        <v>1305303675.54</v>
      </c>
      <c r="I471" s="1">
        <v>0</v>
      </c>
      <c r="J471" s="1">
        <v>7300.0000000232831</v>
      </c>
      <c r="K471" s="1">
        <v>1305310975.54</v>
      </c>
    </row>
    <row r="472" spans="1:11" x14ac:dyDescent="0.2">
      <c r="A472" s="3" t="s">
        <v>164</v>
      </c>
      <c r="B472" s="3" t="s">
        <v>564</v>
      </c>
      <c r="C472" s="6" t="s">
        <v>201</v>
      </c>
      <c r="D472" s="6" t="s">
        <v>697</v>
      </c>
      <c r="E472" s="17"/>
      <c r="F472" s="17">
        <v>75996.34</v>
      </c>
      <c r="G472" s="8">
        <v>1294.4084415117891</v>
      </c>
      <c r="H472" s="8">
        <v>17175.875516373551</v>
      </c>
      <c r="I472" s="8">
        <v>0</v>
      </c>
      <c r="J472" s="8">
        <v>9.6057257494548867E-2</v>
      </c>
      <c r="K472" s="8">
        <v>17175.971573631046</v>
      </c>
    </row>
    <row r="473" spans="1:11" x14ac:dyDescent="0.2">
      <c r="A473" s="3" t="str">
        <f>A472</f>
        <v>1420</v>
      </c>
      <c r="B473" s="3" t="s">
        <v>564</v>
      </c>
      <c r="C473" s="6" t="s">
        <v>201</v>
      </c>
      <c r="D473" s="6" t="s">
        <v>698</v>
      </c>
      <c r="E473" s="17"/>
      <c r="F473" s="17">
        <v>76172</v>
      </c>
      <c r="G473" s="8">
        <v>1291.4234104395318</v>
      </c>
      <c r="H473" s="8">
        <v>17136.266286036862</v>
      </c>
      <c r="I473" s="8">
        <v>0</v>
      </c>
      <c r="J473" s="8">
        <v>9.5835740167296166E-2</v>
      </c>
      <c r="K473" s="8">
        <v>17136.362121777031</v>
      </c>
    </row>
    <row r="474" spans="1:11" s="19" customFormat="1" x14ac:dyDescent="0.2">
      <c r="A474" s="3" t="s">
        <v>164</v>
      </c>
      <c r="B474" s="3" t="s">
        <v>564</v>
      </c>
      <c r="C474" s="17" t="s">
        <v>200</v>
      </c>
      <c r="D474" s="2" t="s">
        <v>199</v>
      </c>
      <c r="E474" s="17"/>
      <c r="G474" s="18">
        <v>7.5362006453635821</v>
      </c>
      <c r="H474" s="18">
        <v>100</v>
      </c>
      <c r="I474" s="18"/>
      <c r="J474" s="18"/>
      <c r="K474" s="18"/>
    </row>
    <row r="475" spans="1:11" x14ac:dyDescent="0.2">
      <c r="A475" s="3" t="s">
        <v>164</v>
      </c>
      <c r="B475" s="3" t="s">
        <v>564</v>
      </c>
      <c r="C475" s="6"/>
      <c r="D475" s="6"/>
      <c r="E475" s="17"/>
      <c r="G475" s="8"/>
      <c r="H475" s="8"/>
      <c r="I475" s="8"/>
      <c r="J475" s="8"/>
      <c r="K475" s="8"/>
    </row>
    <row r="476" spans="1:11" x14ac:dyDescent="0.2">
      <c r="A476" s="11" t="s">
        <v>181</v>
      </c>
      <c r="B476" s="11" t="s">
        <v>565</v>
      </c>
      <c r="C476" s="12"/>
      <c r="D476" s="7" t="s">
        <v>353</v>
      </c>
      <c r="E476" s="20" t="s">
        <v>354</v>
      </c>
      <c r="G476" s="13"/>
      <c r="H476" s="13"/>
      <c r="I476" s="13"/>
      <c r="J476" s="13"/>
      <c r="K476" s="13"/>
    </row>
    <row r="477" spans="1:11" s="16" customFormat="1" ht="15" x14ac:dyDescent="0.25">
      <c r="A477" s="3" t="s">
        <v>181</v>
      </c>
      <c r="B477" s="3" t="s">
        <v>565</v>
      </c>
      <c r="C477" s="14" t="s">
        <v>201</v>
      </c>
      <c r="D477" s="15" t="s">
        <v>202</v>
      </c>
      <c r="G477" s="1">
        <v>224242.2</v>
      </c>
      <c r="H477" s="1">
        <v>4124578.33</v>
      </c>
      <c r="I477" s="1">
        <v>0</v>
      </c>
      <c r="J477" s="1">
        <v>0</v>
      </c>
      <c r="K477" s="1">
        <v>4124578.33</v>
      </c>
    </row>
    <row r="478" spans="1:11" x14ac:dyDescent="0.2">
      <c r="A478" s="3" t="s">
        <v>181</v>
      </c>
      <c r="B478" s="3" t="s">
        <v>565</v>
      </c>
      <c r="C478" s="6" t="s">
        <v>201</v>
      </c>
      <c r="D478" s="6" t="s">
        <v>697</v>
      </c>
      <c r="E478" s="17"/>
      <c r="F478" s="17">
        <v>192</v>
      </c>
      <c r="G478" s="8">
        <v>1167.9281250000001</v>
      </c>
      <c r="H478" s="8">
        <v>21482.178802083334</v>
      </c>
      <c r="I478" s="8">
        <v>0</v>
      </c>
      <c r="J478" s="8">
        <v>0</v>
      </c>
      <c r="K478" s="8">
        <v>21482.178802083334</v>
      </c>
    </row>
    <row r="479" spans="1:11" x14ac:dyDescent="0.2">
      <c r="A479" s="3" t="str">
        <f>A478</f>
        <v>1430</v>
      </c>
      <c r="B479" s="3" t="s">
        <v>565</v>
      </c>
      <c r="C479" s="6" t="s">
        <v>201</v>
      </c>
      <c r="D479" s="6" t="s">
        <v>698</v>
      </c>
      <c r="E479" s="17"/>
      <c r="F479" s="17">
        <v>217</v>
      </c>
      <c r="G479" s="8">
        <v>1033.3741935483872</v>
      </c>
      <c r="H479" s="8">
        <v>19007.273410138248</v>
      </c>
      <c r="I479" s="8">
        <v>0</v>
      </c>
      <c r="J479" s="8">
        <v>0</v>
      </c>
      <c r="K479" s="8">
        <v>19007.273410138248</v>
      </c>
    </row>
    <row r="480" spans="1:11" s="19" customFormat="1" x14ac:dyDescent="0.2">
      <c r="A480" s="3" t="s">
        <v>181</v>
      </c>
      <c r="B480" s="3" t="s">
        <v>565</v>
      </c>
      <c r="C480" s="17" t="s">
        <v>200</v>
      </c>
      <c r="D480" s="2" t="s">
        <v>199</v>
      </c>
      <c r="E480" s="17"/>
      <c r="G480" s="18">
        <v>5.4367303045012116</v>
      </c>
      <c r="H480" s="18">
        <v>100</v>
      </c>
      <c r="I480" s="18"/>
      <c r="J480" s="18"/>
      <c r="K480" s="18"/>
    </row>
    <row r="481" spans="1:11" x14ac:dyDescent="0.2">
      <c r="A481" s="3" t="s">
        <v>181</v>
      </c>
      <c r="B481" s="3" t="s">
        <v>565</v>
      </c>
      <c r="C481" s="6"/>
      <c r="D481" s="6"/>
      <c r="E481" s="17"/>
      <c r="G481" s="8"/>
      <c r="H481" s="8"/>
      <c r="I481" s="8"/>
      <c r="J481" s="8"/>
      <c r="K481" s="8"/>
    </row>
    <row r="482" spans="1:11" x14ac:dyDescent="0.2">
      <c r="A482" s="11" t="s">
        <v>61</v>
      </c>
      <c r="B482" s="11" t="s">
        <v>566</v>
      </c>
      <c r="C482" s="12"/>
      <c r="D482" s="7" t="s">
        <v>353</v>
      </c>
      <c r="E482" s="20" t="s">
        <v>352</v>
      </c>
      <c r="G482" s="13"/>
      <c r="H482" s="13"/>
      <c r="I482" s="13"/>
      <c r="J482" s="13"/>
      <c r="K482" s="13"/>
    </row>
    <row r="483" spans="1:11" s="16" customFormat="1" ht="15" x14ac:dyDescent="0.25">
      <c r="A483" s="3" t="s">
        <v>61</v>
      </c>
      <c r="B483" s="3" t="s">
        <v>566</v>
      </c>
      <c r="C483" s="14" t="s">
        <v>201</v>
      </c>
      <c r="D483" s="15" t="s">
        <v>202</v>
      </c>
      <c r="G483" s="1">
        <v>136855.37000000002</v>
      </c>
      <c r="H483" s="1">
        <v>3906566.37</v>
      </c>
      <c r="I483" s="1">
        <v>0</v>
      </c>
      <c r="J483" s="1">
        <v>0</v>
      </c>
      <c r="K483" s="1">
        <v>3906566.37</v>
      </c>
    </row>
    <row r="484" spans="1:11" x14ac:dyDescent="0.2">
      <c r="A484" s="3" t="s">
        <v>61</v>
      </c>
      <c r="B484" s="3" t="s">
        <v>566</v>
      </c>
      <c r="C484" s="6" t="s">
        <v>201</v>
      </c>
      <c r="D484" s="6" t="s">
        <v>697</v>
      </c>
      <c r="E484" s="17"/>
      <c r="F484" s="17">
        <v>215.3</v>
      </c>
      <c r="G484" s="8">
        <v>635.64965164886212</v>
      </c>
      <c r="H484" s="8">
        <v>18144.757872735718</v>
      </c>
      <c r="I484" s="8">
        <v>0</v>
      </c>
      <c r="J484" s="8">
        <v>0</v>
      </c>
      <c r="K484" s="8">
        <v>18144.757872735718</v>
      </c>
    </row>
    <row r="485" spans="1:11" x14ac:dyDescent="0.2">
      <c r="A485" s="3" t="str">
        <f>A484</f>
        <v>1440</v>
      </c>
      <c r="B485" s="3" t="s">
        <v>566</v>
      </c>
      <c r="C485" s="6" t="s">
        <v>201</v>
      </c>
      <c r="D485" s="6" t="s">
        <v>698</v>
      </c>
      <c r="E485" s="17"/>
      <c r="F485" s="17">
        <v>398</v>
      </c>
      <c r="G485" s="8">
        <v>343.85771356783926</v>
      </c>
      <c r="H485" s="8">
        <v>9815.4933919597988</v>
      </c>
      <c r="I485" s="8">
        <v>0</v>
      </c>
      <c r="J485" s="8">
        <v>0</v>
      </c>
      <c r="K485" s="8">
        <v>9815.4933919597988</v>
      </c>
    </row>
    <row r="486" spans="1:11" s="19" customFormat="1" x14ac:dyDescent="0.2">
      <c r="A486" s="3" t="s">
        <v>61</v>
      </c>
      <c r="B486" s="3" t="s">
        <v>566</v>
      </c>
      <c r="C486" s="17" t="s">
        <v>200</v>
      </c>
      <c r="D486" s="2" t="s">
        <v>199</v>
      </c>
      <c r="E486" s="17"/>
      <c r="G486" s="18">
        <v>3.5032137441965441</v>
      </c>
      <c r="H486" s="18">
        <v>100</v>
      </c>
      <c r="I486" s="18"/>
      <c r="J486" s="18"/>
      <c r="K486" s="18"/>
    </row>
    <row r="487" spans="1:11" x14ac:dyDescent="0.2">
      <c r="A487" s="3" t="s">
        <v>61</v>
      </c>
      <c r="B487" s="3" t="s">
        <v>566</v>
      </c>
      <c r="C487" s="6"/>
      <c r="D487" s="6"/>
      <c r="E487" s="17"/>
      <c r="G487" s="8"/>
      <c r="H487" s="8"/>
      <c r="I487" s="8"/>
      <c r="J487" s="8"/>
      <c r="K487" s="8"/>
    </row>
    <row r="488" spans="1:11" x14ac:dyDescent="0.2">
      <c r="A488" s="11" t="s">
        <v>113</v>
      </c>
      <c r="B488" s="11" t="s">
        <v>567</v>
      </c>
      <c r="C488" s="12"/>
      <c r="D488" s="7" t="s">
        <v>347</v>
      </c>
      <c r="E488" s="20" t="s">
        <v>351</v>
      </c>
      <c r="G488" s="13"/>
      <c r="H488" s="13"/>
      <c r="I488" s="13"/>
      <c r="J488" s="13"/>
      <c r="K488" s="13"/>
    </row>
    <row r="489" spans="1:11" s="16" customFormat="1" ht="15" x14ac:dyDescent="0.25">
      <c r="A489" s="3" t="s">
        <v>113</v>
      </c>
      <c r="B489" s="3" t="s">
        <v>567</v>
      </c>
      <c r="C489" s="14" t="s">
        <v>201</v>
      </c>
      <c r="D489" s="15" t="s">
        <v>202</v>
      </c>
      <c r="G489" s="1">
        <v>166190.25</v>
      </c>
      <c r="H489" s="1">
        <v>3767020.7100000004</v>
      </c>
      <c r="I489" s="1">
        <v>0</v>
      </c>
      <c r="J489" s="1">
        <v>0</v>
      </c>
      <c r="K489" s="1">
        <v>3767020.7100000004</v>
      </c>
    </row>
    <row r="490" spans="1:11" x14ac:dyDescent="0.2">
      <c r="A490" s="3" t="s">
        <v>113</v>
      </c>
      <c r="B490" s="3" t="s">
        <v>567</v>
      </c>
      <c r="C490" s="6" t="s">
        <v>201</v>
      </c>
      <c r="D490" s="6" t="s">
        <v>697</v>
      </c>
      <c r="E490" s="17"/>
      <c r="F490" s="17">
        <v>153.80000000000001</v>
      </c>
      <c r="G490" s="8">
        <v>1080.5607932379712</v>
      </c>
      <c r="H490" s="8">
        <v>24492.982509752928</v>
      </c>
      <c r="I490" s="8">
        <v>0</v>
      </c>
      <c r="J490" s="8">
        <v>0</v>
      </c>
      <c r="K490" s="8">
        <v>24492.982509752928</v>
      </c>
    </row>
    <row r="491" spans="1:11" x14ac:dyDescent="0.2">
      <c r="A491" s="3" t="str">
        <f>A490</f>
        <v>1450</v>
      </c>
      <c r="B491" s="3" t="s">
        <v>567</v>
      </c>
      <c r="C491" s="6" t="s">
        <v>201</v>
      </c>
      <c r="D491" s="6" t="s">
        <v>698</v>
      </c>
      <c r="E491" s="17"/>
      <c r="F491" s="17">
        <v>175</v>
      </c>
      <c r="G491" s="8">
        <v>949.65857142857146</v>
      </c>
      <c r="H491" s="8">
        <v>21525.832628571432</v>
      </c>
      <c r="I491" s="8">
        <v>0</v>
      </c>
      <c r="J491" s="8">
        <v>0</v>
      </c>
      <c r="K491" s="8">
        <v>21525.832628571432</v>
      </c>
    </row>
    <row r="492" spans="1:11" s="19" customFormat="1" x14ac:dyDescent="0.2">
      <c r="A492" s="3" t="s">
        <v>113</v>
      </c>
      <c r="B492" s="3" t="s">
        <v>567</v>
      </c>
      <c r="C492" s="17" t="s">
        <v>200</v>
      </c>
      <c r="D492" s="2" t="s">
        <v>199</v>
      </c>
      <c r="E492" s="17"/>
      <c r="G492" s="18">
        <v>4.4117158570121049</v>
      </c>
      <c r="H492" s="18">
        <v>100</v>
      </c>
      <c r="I492" s="18"/>
      <c r="J492" s="18"/>
      <c r="K492" s="18"/>
    </row>
    <row r="493" spans="1:11" x14ac:dyDescent="0.2">
      <c r="A493" s="3" t="s">
        <v>113</v>
      </c>
      <c r="B493" s="3" t="s">
        <v>567</v>
      </c>
      <c r="C493" s="6"/>
      <c r="D493" s="6"/>
      <c r="E493" s="17"/>
      <c r="G493" s="8"/>
      <c r="H493" s="8"/>
      <c r="I493" s="8"/>
      <c r="J493" s="8"/>
      <c r="K493" s="8"/>
    </row>
    <row r="494" spans="1:11" x14ac:dyDescent="0.2">
      <c r="A494" s="11" t="s">
        <v>82</v>
      </c>
      <c r="B494" s="11" t="s">
        <v>568</v>
      </c>
      <c r="C494" s="12"/>
      <c r="D494" s="7" t="s">
        <v>347</v>
      </c>
      <c r="E494" s="20" t="s">
        <v>350</v>
      </c>
      <c r="G494" s="13"/>
      <c r="H494" s="13"/>
      <c r="I494" s="13"/>
      <c r="J494" s="13"/>
      <c r="K494" s="13"/>
    </row>
    <row r="495" spans="1:11" s="16" customFormat="1" ht="15" x14ac:dyDescent="0.25">
      <c r="A495" s="3" t="s">
        <v>82</v>
      </c>
      <c r="B495" s="3" t="s">
        <v>568</v>
      </c>
      <c r="C495" s="14" t="s">
        <v>201</v>
      </c>
      <c r="D495" s="15" t="s">
        <v>202</v>
      </c>
      <c r="G495" s="1">
        <v>213243.42</v>
      </c>
      <c r="H495" s="1">
        <v>2495397.66</v>
      </c>
      <c r="I495" s="1">
        <v>0</v>
      </c>
      <c r="J495" s="1">
        <v>0</v>
      </c>
      <c r="K495" s="1">
        <v>2495397.66</v>
      </c>
    </row>
    <row r="496" spans="1:11" x14ac:dyDescent="0.2">
      <c r="A496" s="3" t="s">
        <v>82</v>
      </c>
      <c r="B496" s="3" t="s">
        <v>568</v>
      </c>
      <c r="C496" s="6" t="s">
        <v>201</v>
      </c>
      <c r="D496" s="6" t="s">
        <v>697</v>
      </c>
      <c r="E496" s="17"/>
      <c r="F496" s="17">
        <v>126.9</v>
      </c>
      <c r="G496" s="8">
        <v>1680.4052009456266</v>
      </c>
      <c r="H496" s="8">
        <v>19664.284160756502</v>
      </c>
      <c r="I496" s="8">
        <v>0</v>
      </c>
      <c r="J496" s="8">
        <v>0</v>
      </c>
      <c r="K496" s="8">
        <v>19664.284160756502</v>
      </c>
    </row>
    <row r="497" spans="1:11" x14ac:dyDescent="0.2">
      <c r="A497" s="3" t="str">
        <f>A496</f>
        <v>1460</v>
      </c>
      <c r="B497" s="3" t="s">
        <v>568</v>
      </c>
      <c r="C497" s="6" t="s">
        <v>201</v>
      </c>
      <c r="D497" s="6" t="s">
        <v>698</v>
      </c>
      <c r="E497" s="17"/>
      <c r="F497" s="17">
        <v>117</v>
      </c>
      <c r="G497" s="8">
        <v>1822.5933333333335</v>
      </c>
      <c r="H497" s="8">
        <v>21328.185128205128</v>
      </c>
      <c r="I497" s="8">
        <v>0</v>
      </c>
      <c r="J497" s="8">
        <v>0</v>
      </c>
      <c r="K497" s="8">
        <v>21328.185128205128</v>
      </c>
    </row>
    <row r="498" spans="1:11" s="19" customFormat="1" x14ac:dyDescent="0.2">
      <c r="A498" s="3" t="s">
        <v>82</v>
      </c>
      <c r="B498" s="3" t="s">
        <v>568</v>
      </c>
      <c r="C498" s="17" t="s">
        <v>200</v>
      </c>
      <c r="D498" s="2" t="s">
        <v>199</v>
      </c>
      <c r="E498" s="17"/>
      <c r="G498" s="18">
        <v>8.5454684605258464</v>
      </c>
      <c r="H498" s="18">
        <v>100</v>
      </c>
      <c r="I498" s="18"/>
      <c r="J498" s="18"/>
      <c r="K498" s="18"/>
    </row>
    <row r="499" spans="1:11" x14ac:dyDescent="0.2">
      <c r="A499" s="3" t="s">
        <v>82</v>
      </c>
      <c r="B499" s="3" t="s">
        <v>568</v>
      </c>
      <c r="C499" s="6"/>
      <c r="D499" s="6"/>
      <c r="E499" s="17"/>
      <c r="G499" s="8"/>
      <c r="H499" s="8"/>
      <c r="I499" s="8"/>
      <c r="J499" s="8"/>
      <c r="K499" s="8"/>
    </row>
    <row r="500" spans="1:11" x14ac:dyDescent="0.2">
      <c r="A500" s="11" t="s">
        <v>96</v>
      </c>
      <c r="B500" s="11" t="s">
        <v>569</v>
      </c>
      <c r="C500" s="12"/>
      <c r="D500" s="7" t="s">
        <v>347</v>
      </c>
      <c r="E500" s="20" t="s">
        <v>349</v>
      </c>
      <c r="G500" s="13"/>
      <c r="H500" s="13"/>
      <c r="I500" s="13"/>
      <c r="J500" s="13"/>
      <c r="K500" s="13"/>
    </row>
    <row r="501" spans="1:11" s="16" customFormat="1" ht="15" x14ac:dyDescent="0.25">
      <c r="A501" s="3" t="s">
        <v>96</v>
      </c>
      <c r="B501" s="3" t="s">
        <v>569</v>
      </c>
      <c r="C501" s="14" t="s">
        <v>201</v>
      </c>
      <c r="D501" s="15" t="s">
        <v>202</v>
      </c>
      <c r="G501" s="1">
        <v>449888.82000000007</v>
      </c>
      <c r="H501" s="1">
        <v>5855067.1500000004</v>
      </c>
      <c r="I501" s="1">
        <v>0</v>
      </c>
      <c r="J501" s="1">
        <v>0</v>
      </c>
      <c r="K501" s="1">
        <v>5855067.1500000004</v>
      </c>
    </row>
    <row r="502" spans="1:11" x14ac:dyDescent="0.2">
      <c r="A502" s="3" t="s">
        <v>96</v>
      </c>
      <c r="B502" s="3" t="s">
        <v>569</v>
      </c>
      <c r="C502" s="6" t="s">
        <v>201</v>
      </c>
      <c r="D502" s="6" t="s">
        <v>697</v>
      </c>
      <c r="E502" s="17"/>
      <c r="F502" s="17">
        <v>204.3</v>
      </c>
      <c r="G502" s="8">
        <v>2202.0989720998532</v>
      </c>
      <c r="H502" s="8">
        <v>28659.163729809105</v>
      </c>
      <c r="I502" s="8">
        <v>0</v>
      </c>
      <c r="J502" s="8">
        <v>0</v>
      </c>
      <c r="K502" s="8">
        <v>28659.163729809105</v>
      </c>
    </row>
    <row r="503" spans="1:11" x14ac:dyDescent="0.2">
      <c r="A503" s="3" t="str">
        <f>A502</f>
        <v>1480</v>
      </c>
      <c r="B503" s="3" t="s">
        <v>569</v>
      </c>
      <c r="C503" s="6" t="s">
        <v>201</v>
      </c>
      <c r="D503" s="6" t="s">
        <v>698</v>
      </c>
      <c r="E503" s="17"/>
      <c r="F503" s="17">
        <v>220</v>
      </c>
      <c r="G503" s="8">
        <v>2044.9491818181821</v>
      </c>
      <c r="H503" s="8">
        <v>26613.941590909093</v>
      </c>
      <c r="I503" s="8">
        <v>0</v>
      </c>
      <c r="J503" s="8">
        <v>0</v>
      </c>
      <c r="K503" s="8">
        <v>26613.941590909093</v>
      </c>
    </row>
    <row r="504" spans="1:11" s="19" customFormat="1" x14ac:dyDescent="0.2">
      <c r="A504" s="3" t="s">
        <v>96</v>
      </c>
      <c r="B504" s="3" t="s">
        <v>569</v>
      </c>
      <c r="C504" s="17" t="s">
        <v>200</v>
      </c>
      <c r="D504" s="2" t="s">
        <v>199</v>
      </c>
      <c r="E504" s="17"/>
      <c r="G504" s="18">
        <v>7.6837516714048286</v>
      </c>
      <c r="H504" s="18">
        <v>100</v>
      </c>
      <c r="I504" s="18"/>
      <c r="J504" s="18"/>
      <c r="K504" s="18"/>
    </row>
    <row r="505" spans="1:11" x14ac:dyDescent="0.2">
      <c r="A505" s="3" t="s">
        <v>96</v>
      </c>
      <c r="B505" s="3" t="s">
        <v>569</v>
      </c>
      <c r="C505" s="6"/>
      <c r="D505" s="6"/>
      <c r="E505" s="17"/>
      <c r="G505" s="8"/>
      <c r="H505" s="8"/>
      <c r="I505" s="8"/>
      <c r="J505" s="8"/>
      <c r="K505" s="8"/>
    </row>
    <row r="506" spans="1:11" x14ac:dyDescent="0.2">
      <c r="A506" s="11" t="s">
        <v>41</v>
      </c>
      <c r="B506" s="11" t="s">
        <v>570</v>
      </c>
      <c r="C506" s="12"/>
      <c r="D506" s="7" t="s">
        <v>347</v>
      </c>
      <c r="E506" s="20" t="s">
        <v>348</v>
      </c>
      <c r="G506" s="13"/>
      <c r="H506" s="13"/>
      <c r="I506" s="13"/>
      <c r="J506" s="13"/>
      <c r="K506" s="13"/>
    </row>
    <row r="507" spans="1:11" s="16" customFormat="1" ht="15" x14ac:dyDescent="0.25">
      <c r="A507" s="3" t="s">
        <v>41</v>
      </c>
      <c r="B507" s="3" t="s">
        <v>570</v>
      </c>
      <c r="C507" s="14" t="s">
        <v>201</v>
      </c>
      <c r="D507" s="15" t="s">
        <v>202</v>
      </c>
      <c r="G507" s="1">
        <v>166135.74000000002</v>
      </c>
      <c r="H507" s="1">
        <v>3247647.8700000006</v>
      </c>
      <c r="I507" s="1">
        <v>0</v>
      </c>
      <c r="J507" s="1">
        <v>0</v>
      </c>
      <c r="K507" s="1">
        <v>3247647.8700000006</v>
      </c>
    </row>
    <row r="508" spans="1:11" x14ac:dyDescent="0.2">
      <c r="A508" s="3" t="s">
        <v>41</v>
      </c>
      <c r="B508" s="3" t="s">
        <v>570</v>
      </c>
      <c r="C508" s="6" t="s">
        <v>201</v>
      </c>
      <c r="D508" s="6" t="s">
        <v>697</v>
      </c>
      <c r="E508" s="17"/>
      <c r="F508" s="17">
        <v>103.2</v>
      </c>
      <c r="G508" s="8">
        <v>1609.8424418604652</v>
      </c>
      <c r="H508" s="8">
        <v>31469.456104651166</v>
      </c>
      <c r="I508" s="8">
        <v>0</v>
      </c>
      <c r="J508" s="8">
        <v>0</v>
      </c>
      <c r="K508" s="8">
        <v>31469.456104651166</v>
      </c>
    </row>
    <row r="509" spans="1:11" x14ac:dyDescent="0.2">
      <c r="A509" s="3" t="str">
        <f>A508</f>
        <v>1490</v>
      </c>
      <c r="B509" s="3" t="s">
        <v>570</v>
      </c>
      <c r="C509" s="6" t="s">
        <v>201</v>
      </c>
      <c r="D509" s="6" t="s">
        <v>698</v>
      </c>
      <c r="E509" s="17"/>
      <c r="F509" s="17">
        <v>110</v>
      </c>
      <c r="G509" s="8">
        <v>1510.3249090909092</v>
      </c>
      <c r="H509" s="8">
        <v>29524.07154545455</v>
      </c>
      <c r="I509" s="8">
        <v>0</v>
      </c>
      <c r="J509" s="8">
        <v>0</v>
      </c>
      <c r="K509" s="8">
        <v>29524.07154545455</v>
      </c>
    </row>
    <row r="510" spans="1:11" s="19" customFormat="1" x14ac:dyDescent="0.2">
      <c r="A510" s="3" t="s">
        <v>41</v>
      </c>
      <c r="B510" s="3" t="s">
        <v>570</v>
      </c>
      <c r="C510" s="17" t="s">
        <v>200</v>
      </c>
      <c r="D510" s="2" t="s">
        <v>199</v>
      </c>
      <c r="E510" s="17"/>
      <c r="G510" s="18">
        <v>5.1155712272463818</v>
      </c>
      <c r="H510" s="18">
        <v>100</v>
      </c>
      <c r="I510" s="18"/>
      <c r="J510" s="18"/>
      <c r="K510" s="18"/>
    </row>
    <row r="511" spans="1:11" x14ac:dyDescent="0.2">
      <c r="A511" s="3" t="s">
        <v>41</v>
      </c>
      <c r="B511" s="3" t="s">
        <v>570</v>
      </c>
      <c r="C511" s="6"/>
      <c r="D511" s="6"/>
      <c r="E511" s="17"/>
      <c r="G511" s="8"/>
      <c r="H511" s="8"/>
      <c r="I511" s="8"/>
      <c r="J511" s="8"/>
      <c r="K511" s="8"/>
    </row>
    <row r="512" spans="1:11" x14ac:dyDescent="0.2">
      <c r="A512" s="11" t="s">
        <v>5</v>
      </c>
      <c r="B512" s="11" t="s">
        <v>571</v>
      </c>
      <c r="C512" s="12"/>
      <c r="D512" s="7" t="s">
        <v>347</v>
      </c>
      <c r="E512" s="20" t="s">
        <v>346</v>
      </c>
      <c r="G512" s="13"/>
      <c r="H512" s="13"/>
      <c r="I512" s="13"/>
      <c r="J512" s="13"/>
      <c r="K512" s="13"/>
    </row>
    <row r="513" spans="1:11" s="16" customFormat="1" ht="15" x14ac:dyDescent="0.25">
      <c r="A513" s="3" t="s">
        <v>5</v>
      </c>
      <c r="B513" s="3" t="s">
        <v>571</v>
      </c>
      <c r="C513" s="14" t="s">
        <v>201</v>
      </c>
      <c r="D513" s="15" t="s">
        <v>202</v>
      </c>
      <c r="G513" s="1">
        <v>1288260.48</v>
      </c>
      <c r="H513" s="1">
        <v>12741680.309999999</v>
      </c>
      <c r="I513" s="1">
        <v>0</v>
      </c>
      <c r="J513" s="1">
        <v>0</v>
      </c>
      <c r="K513" s="1">
        <v>12741680.309999999</v>
      </c>
    </row>
    <row r="514" spans="1:11" x14ac:dyDescent="0.2">
      <c r="A514" s="3" t="s">
        <v>5</v>
      </c>
      <c r="B514" s="3" t="s">
        <v>571</v>
      </c>
      <c r="C514" s="6" t="s">
        <v>201</v>
      </c>
      <c r="D514" s="6" t="s">
        <v>697</v>
      </c>
      <c r="E514" s="17"/>
      <c r="F514" s="17">
        <v>703.3</v>
      </c>
      <c r="G514" s="8">
        <v>1831.7367837338263</v>
      </c>
      <c r="H514" s="8">
        <v>18116.99176738234</v>
      </c>
      <c r="I514" s="8">
        <v>0</v>
      </c>
      <c r="J514" s="8">
        <v>0</v>
      </c>
      <c r="K514" s="8">
        <v>18116.99176738234</v>
      </c>
    </row>
    <row r="515" spans="1:11" x14ac:dyDescent="0.2">
      <c r="A515" s="3" t="str">
        <f>A514</f>
        <v>1500</v>
      </c>
      <c r="B515" s="3" t="s">
        <v>571</v>
      </c>
      <c r="C515" s="6" t="s">
        <v>201</v>
      </c>
      <c r="D515" s="6" t="s">
        <v>698</v>
      </c>
      <c r="E515" s="17"/>
      <c r="F515" s="17">
        <v>768</v>
      </c>
      <c r="G515" s="8">
        <v>1677.4224999999999</v>
      </c>
      <c r="H515" s="8">
        <v>16590.729570312498</v>
      </c>
      <c r="I515" s="8">
        <v>0</v>
      </c>
      <c r="J515" s="8">
        <v>0</v>
      </c>
      <c r="K515" s="8">
        <v>16590.729570312498</v>
      </c>
    </row>
    <row r="516" spans="1:11" s="19" customFormat="1" x14ac:dyDescent="0.2">
      <c r="A516" s="3" t="s">
        <v>5</v>
      </c>
      <c r="B516" s="3" t="s">
        <v>571</v>
      </c>
      <c r="C516" s="17" t="s">
        <v>200</v>
      </c>
      <c r="D516" s="2" t="s">
        <v>199</v>
      </c>
      <c r="E516" s="17"/>
      <c r="G516" s="18">
        <v>10.11060118176831</v>
      </c>
      <c r="H516" s="18">
        <v>100</v>
      </c>
      <c r="I516" s="18"/>
      <c r="J516" s="18"/>
      <c r="K516" s="18"/>
    </row>
    <row r="517" spans="1:11" x14ac:dyDescent="0.2">
      <c r="A517" s="3" t="s">
        <v>5</v>
      </c>
      <c r="B517" s="3" t="s">
        <v>571</v>
      </c>
      <c r="C517" s="6"/>
      <c r="D517" s="6"/>
      <c r="E517" s="17"/>
      <c r="G517" s="8"/>
      <c r="H517" s="8"/>
      <c r="I517" s="8"/>
      <c r="J517" s="8"/>
      <c r="K517" s="8"/>
    </row>
    <row r="518" spans="1:11" x14ac:dyDescent="0.2">
      <c r="A518" s="11" t="s">
        <v>133</v>
      </c>
      <c r="B518" s="11" t="s">
        <v>572</v>
      </c>
      <c r="C518" s="12"/>
      <c r="D518" s="7" t="s">
        <v>345</v>
      </c>
      <c r="E518" s="20" t="s">
        <v>344</v>
      </c>
      <c r="G518" s="13"/>
      <c r="H518" s="13"/>
      <c r="I518" s="13"/>
      <c r="J518" s="13"/>
      <c r="K518" s="13"/>
    </row>
    <row r="519" spans="1:11" s="16" customFormat="1" ht="15" x14ac:dyDescent="0.25">
      <c r="A519" s="3" t="s">
        <v>133</v>
      </c>
      <c r="B519" s="3" t="s">
        <v>572</v>
      </c>
      <c r="C519" s="14" t="s">
        <v>201</v>
      </c>
      <c r="D519" s="15" t="s">
        <v>202</v>
      </c>
      <c r="G519" s="1">
        <v>4689042.169999999</v>
      </c>
      <c r="H519" s="1">
        <v>21138174.100000001</v>
      </c>
      <c r="I519" s="1">
        <v>0</v>
      </c>
      <c r="J519" s="1">
        <v>0</v>
      </c>
      <c r="K519" s="1">
        <v>21138174.100000001</v>
      </c>
    </row>
    <row r="520" spans="1:11" x14ac:dyDescent="0.2">
      <c r="A520" s="3" t="s">
        <v>133</v>
      </c>
      <c r="B520" s="3" t="s">
        <v>572</v>
      </c>
      <c r="C520" s="6" t="s">
        <v>201</v>
      </c>
      <c r="D520" s="6" t="s">
        <v>697</v>
      </c>
      <c r="E520" s="17"/>
      <c r="F520" s="17">
        <v>923.3</v>
      </c>
      <c r="G520" s="8">
        <v>5078.5683634788247</v>
      </c>
      <c r="H520" s="8">
        <v>22894.155854001951</v>
      </c>
      <c r="I520" s="8">
        <v>0</v>
      </c>
      <c r="J520" s="8">
        <v>0</v>
      </c>
      <c r="K520" s="8">
        <v>22894.155854001951</v>
      </c>
    </row>
    <row r="521" spans="1:11" x14ac:dyDescent="0.2">
      <c r="A521" s="3" t="str">
        <f>A520</f>
        <v>1510</v>
      </c>
      <c r="B521" s="3" t="s">
        <v>572</v>
      </c>
      <c r="C521" s="6" t="s">
        <v>201</v>
      </c>
      <c r="D521" s="6" t="s">
        <v>698</v>
      </c>
      <c r="E521" s="17"/>
      <c r="F521" s="17">
        <v>977</v>
      </c>
      <c r="G521" s="8">
        <v>4799.429037871033</v>
      </c>
      <c r="H521" s="8">
        <v>21635.797441146369</v>
      </c>
      <c r="I521" s="8">
        <v>0</v>
      </c>
      <c r="J521" s="8">
        <v>0</v>
      </c>
      <c r="K521" s="8">
        <v>21635.797441146369</v>
      </c>
    </row>
    <row r="522" spans="1:11" s="19" customFormat="1" x14ac:dyDescent="0.2">
      <c r="A522" s="3" t="s">
        <v>133</v>
      </c>
      <c r="B522" s="3" t="s">
        <v>572</v>
      </c>
      <c r="C522" s="17" t="s">
        <v>200</v>
      </c>
      <c r="D522" s="2" t="s">
        <v>199</v>
      </c>
      <c r="E522" s="17"/>
      <c r="G522" s="18">
        <v>22.182815544129703</v>
      </c>
      <c r="H522" s="18">
        <v>100</v>
      </c>
      <c r="I522" s="18"/>
      <c r="J522" s="18"/>
      <c r="K522" s="18"/>
    </row>
    <row r="523" spans="1:11" x14ac:dyDescent="0.2">
      <c r="A523" s="3" t="s">
        <v>133</v>
      </c>
      <c r="B523" s="3" t="s">
        <v>572</v>
      </c>
      <c r="C523" s="6"/>
      <c r="D523" s="6"/>
      <c r="E523" s="17"/>
      <c r="G523" s="8"/>
      <c r="H523" s="8"/>
      <c r="I523" s="8"/>
      <c r="J523" s="8"/>
      <c r="K523" s="8"/>
    </row>
    <row r="524" spans="1:11" x14ac:dyDescent="0.2">
      <c r="A524" s="11" t="s">
        <v>70</v>
      </c>
      <c r="B524" s="11" t="s">
        <v>573</v>
      </c>
      <c r="C524" s="12"/>
      <c r="D524" s="7" t="s">
        <v>341</v>
      </c>
      <c r="E524" s="20" t="s">
        <v>343</v>
      </c>
      <c r="G524" s="13"/>
      <c r="H524" s="13"/>
      <c r="I524" s="13"/>
      <c r="J524" s="13"/>
      <c r="K524" s="13"/>
    </row>
    <row r="525" spans="1:11" s="16" customFormat="1" ht="15" x14ac:dyDescent="0.25">
      <c r="A525" s="3" t="s">
        <v>70</v>
      </c>
      <c r="B525" s="3" t="s">
        <v>573</v>
      </c>
      <c r="C525" s="14" t="s">
        <v>201</v>
      </c>
      <c r="D525" s="15" t="s">
        <v>202</v>
      </c>
      <c r="G525" s="1">
        <v>7326116.5899999999</v>
      </c>
      <c r="H525" s="1">
        <v>105503867.88</v>
      </c>
      <c r="I525" s="1">
        <v>0</v>
      </c>
      <c r="J525" s="1">
        <v>7237474.9999999991</v>
      </c>
      <c r="K525" s="1">
        <v>112741342.88</v>
      </c>
    </row>
    <row r="526" spans="1:11" x14ac:dyDescent="0.2">
      <c r="A526" s="3" t="s">
        <v>70</v>
      </c>
      <c r="B526" s="3" t="s">
        <v>573</v>
      </c>
      <c r="C526" s="6" t="s">
        <v>201</v>
      </c>
      <c r="D526" s="6" t="s">
        <v>697</v>
      </c>
      <c r="E526" s="17"/>
      <c r="F526" s="17">
        <v>5139.1200000000008</v>
      </c>
      <c r="G526" s="8">
        <v>1425.5585761764657</v>
      </c>
      <c r="H526" s="8">
        <v>20529.559122962681</v>
      </c>
      <c r="I526" s="8">
        <v>0</v>
      </c>
      <c r="J526" s="8">
        <v>1408.3101776179576</v>
      </c>
      <c r="K526" s="8">
        <v>21937.869300580638</v>
      </c>
    </row>
    <row r="527" spans="1:11" x14ac:dyDescent="0.2">
      <c r="A527" s="3" t="str">
        <f>A526</f>
        <v>1520</v>
      </c>
      <c r="B527" s="3" t="s">
        <v>573</v>
      </c>
      <c r="C527" s="6" t="s">
        <v>201</v>
      </c>
      <c r="D527" s="6" t="s">
        <v>698</v>
      </c>
      <c r="E527" s="17"/>
      <c r="F527" s="17">
        <v>5267</v>
      </c>
      <c r="G527" s="8">
        <v>1390.946760964496</v>
      </c>
      <c r="H527" s="8">
        <v>20031.112185304726</v>
      </c>
      <c r="I527" s="8">
        <v>0</v>
      </c>
      <c r="J527" s="8">
        <v>1374.1171444845261</v>
      </c>
      <c r="K527" s="8">
        <v>21405.229329789254</v>
      </c>
    </row>
    <row r="528" spans="1:11" s="19" customFormat="1" x14ac:dyDescent="0.2">
      <c r="A528" s="3" t="s">
        <v>70</v>
      </c>
      <c r="B528" s="3" t="s">
        <v>573</v>
      </c>
      <c r="C528" s="17" t="s">
        <v>200</v>
      </c>
      <c r="D528" s="2" t="s">
        <v>199</v>
      </c>
      <c r="E528" s="17"/>
      <c r="G528" s="18">
        <v>6.9439317602390833</v>
      </c>
      <c r="H528" s="18">
        <v>100</v>
      </c>
      <c r="I528" s="18"/>
      <c r="J528" s="18"/>
      <c r="K528" s="18"/>
    </row>
    <row r="529" spans="1:11" x14ac:dyDescent="0.2">
      <c r="A529" s="3" t="s">
        <v>70</v>
      </c>
      <c r="B529" s="3" t="s">
        <v>573</v>
      </c>
      <c r="C529" s="6"/>
      <c r="D529" s="6"/>
      <c r="E529" s="17"/>
      <c r="G529" s="8"/>
      <c r="H529" s="8"/>
      <c r="I529" s="8"/>
      <c r="J529" s="8"/>
      <c r="K529" s="8"/>
    </row>
    <row r="530" spans="1:11" x14ac:dyDescent="0.2">
      <c r="A530" s="11" t="s">
        <v>120</v>
      </c>
      <c r="B530" s="11" t="s">
        <v>574</v>
      </c>
      <c r="C530" s="12"/>
      <c r="D530" s="7" t="s">
        <v>341</v>
      </c>
      <c r="E530" s="20" t="s">
        <v>342</v>
      </c>
      <c r="G530" s="13"/>
      <c r="H530" s="13"/>
      <c r="I530" s="13"/>
      <c r="J530" s="13"/>
      <c r="K530" s="13"/>
    </row>
    <row r="531" spans="1:11" s="16" customFormat="1" ht="15" x14ac:dyDescent="0.25">
      <c r="A531" s="3" t="s">
        <v>120</v>
      </c>
      <c r="B531" s="3" t="s">
        <v>574</v>
      </c>
      <c r="C531" s="14" t="s">
        <v>201</v>
      </c>
      <c r="D531" s="15" t="s">
        <v>202</v>
      </c>
      <c r="G531" s="1">
        <v>828428.95000000007</v>
      </c>
      <c r="H531" s="1">
        <v>22027628.949999999</v>
      </c>
      <c r="I531" s="1">
        <v>0</v>
      </c>
      <c r="J531" s="1">
        <v>0</v>
      </c>
      <c r="K531" s="1">
        <v>22027628.949999999</v>
      </c>
    </row>
    <row r="532" spans="1:11" x14ac:dyDescent="0.2">
      <c r="A532" s="3" t="s">
        <v>120</v>
      </c>
      <c r="B532" s="3" t="s">
        <v>574</v>
      </c>
      <c r="C532" s="6" t="s">
        <v>201</v>
      </c>
      <c r="D532" s="6" t="s">
        <v>697</v>
      </c>
      <c r="E532" s="17"/>
      <c r="F532" s="17">
        <v>1310.0999999999999</v>
      </c>
      <c r="G532" s="8">
        <v>632.34024120296169</v>
      </c>
      <c r="H532" s="8">
        <v>16813.700442714297</v>
      </c>
      <c r="I532" s="8">
        <v>0</v>
      </c>
      <c r="J532" s="8">
        <v>0</v>
      </c>
      <c r="K532" s="8">
        <v>16813.700442714297</v>
      </c>
    </row>
    <row r="533" spans="1:11" x14ac:dyDescent="0.2">
      <c r="A533" s="3" t="str">
        <f>A532</f>
        <v>1530</v>
      </c>
      <c r="B533" s="3" t="s">
        <v>574</v>
      </c>
      <c r="C533" s="6" t="s">
        <v>201</v>
      </c>
      <c r="D533" s="6" t="s">
        <v>698</v>
      </c>
      <c r="E533" s="17"/>
      <c r="F533" s="17">
        <v>1254</v>
      </c>
      <c r="G533" s="8">
        <v>660.62914673046259</v>
      </c>
      <c r="H533" s="8">
        <v>17565.892304625198</v>
      </c>
      <c r="I533" s="8">
        <v>0</v>
      </c>
      <c r="J533" s="8">
        <v>0</v>
      </c>
      <c r="K533" s="8">
        <v>17565.892304625198</v>
      </c>
    </row>
    <row r="534" spans="1:11" s="19" customFormat="1" x14ac:dyDescent="0.2">
      <c r="A534" s="3" t="s">
        <v>120</v>
      </c>
      <c r="B534" s="3" t="s">
        <v>574</v>
      </c>
      <c r="C534" s="17" t="s">
        <v>200</v>
      </c>
      <c r="D534" s="2" t="s">
        <v>199</v>
      </c>
      <c r="E534" s="17"/>
      <c r="G534" s="18">
        <v>3.7608630138106629</v>
      </c>
      <c r="H534" s="18">
        <v>100</v>
      </c>
      <c r="I534" s="18"/>
      <c r="J534" s="18"/>
      <c r="K534" s="18"/>
    </row>
    <row r="535" spans="1:11" x14ac:dyDescent="0.2">
      <c r="A535" s="3" t="s">
        <v>120</v>
      </c>
      <c r="B535" s="3" t="s">
        <v>574</v>
      </c>
      <c r="C535" s="6"/>
      <c r="D535" s="6"/>
      <c r="E535" s="17"/>
      <c r="G535" s="8"/>
      <c r="H535" s="8"/>
      <c r="I535" s="8"/>
      <c r="J535" s="8"/>
      <c r="K535" s="8"/>
    </row>
    <row r="536" spans="1:11" x14ac:dyDescent="0.2">
      <c r="A536" s="11" t="s">
        <v>168</v>
      </c>
      <c r="B536" s="11" t="s">
        <v>575</v>
      </c>
      <c r="C536" s="12"/>
      <c r="D536" s="7" t="s">
        <v>341</v>
      </c>
      <c r="E536" s="20" t="s">
        <v>340</v>
      </c>
      <c r="G536" s="13"/>
      <c r="H536" s="13"/>
      <c r="I536" s="13"/>
      <c r="J536" s="13"/>
      <c r="K536" s="13"/>
    </row>
    <row r="537" spans="1:11" s="16" customFormat="1" ht="15" x14ac:dyDescent="0.25">
      <c r="A537" s="3" t="s">
        <v>168</v>
      </c>
      <c r="B537" s="3" t="s">
        <v>575</v>
      </c>
      <c r="C537" s="14" t="s">
        <v>201</v>
      </c>
      <c r="D537" s="15" t="s">
        <v>202</v>
      </c>
      <c r="G537" s="1">
        <v>4740362.18</v>
      </c>
      <c r="H537" s="1">
        <v>20699986.949999999</v>
      </c>
      <c r="I537" s="1">
        <v>0</v>
      </c>
      <c r="J537" s="1">
        <v>0</v>
      </c>
      <c r="K537" s="1">
        <v>20699986.949999999</v>
      </c>
    </row>
    <row r="538" spans="1:11" x14ac:dyDescent="0.2">
      <c r="A538" s="3" t="s">
        <v>168</v>
      </c>
      <c r="B538" s="3" t="s">
        <v>575</v>
      </c>
      <c r="C538" s="6" t="s">
        <v>201</v>
      </c>
      <c r="D538" s="6" t="s">
        <v>697</v>
      </c>
      <c r="E538" s="17"/>
      <c r="F538" s="17">
        <v>744.5</v>
      </c>
      <c r="G538" s="8">
        <v>6367.1755271994625</v>
      </c>
      <c r="H538" s="8">
        <v>27803.877703156479</v>
      </c>
      <c r="I538" s="8">
        <v>0</v>
      </c>
      <c r="J538" s="8">
        <v>0</v>
      </c>
      <c r="K538" s="8">
        <v>27803.877703156479</v>
      </c>
    </row>
    <row r="539" spans="1:11" x14ac:dyDescent="0.2">
      <c r="A539" s="3" t="str">
        <f>A538</f>
        <v>1540</v>
      </c>
      <c r="B539" s="3" t="s">
        <v>575</v>
      </c>
      <c r="C539" s="6" t="s">
        <v>201</v>
      </c>
      <c r="D539" s="6" t="s">
        <v>698</v>
      </c>
      <c r="E539" s="17"/>
      <c r="F539" s="17">
        <v>691</v>
      </c>
      <c r="G539" s="8">
        <v>6860.1478726483356</v>
      </c>
      <c r="H539" s="8">
        <v>29956.565774240229</v>
      </c>
      <c r="I539" s="8">
        <v>0</v>
      </c>
      <c r="J539" s="8">
        <v>0</v>
      </c>
      <c r="K539" s="8">
        <v>29956.565774240229</v>
      </c>
    </row>
    <row r="540" spans="1:11" s="19" customFormat="1" x14ac:dyDescent="0.2">
      <c r="A540" s="3" t="s">
        <v>168</v>
      </c>
      <c r="B540" s="3" t="s">
        <v>575</v>
      </c>
      <c r="C540" s="17" t="s">
        <v>200</v>
      </c>
      <c r="D540" s="2" t="s">
        <v>199</v>
      </c>
      <c r="E540" s="17"/>
      <c r="G540" s="18">
        <v>22.900314823628428</v>
      </c>
      <c r="H540" s="18">
        <v>100</v>
      </c>
      <c r="I540" s="18"/>
      <c r="J540" s="18"/>
      <c r="K540" s="18"/>
    </row>
    <row r="541" spans="1:11" x14ac:dyDescent="0.2">
      <c r="A541" s="3" t="s">
        <v>168</v>
      </c>
      <c r="B541" s="3" t="s">
        <v>575</v>
      </c>
      <c r="C541" s="6"/>
      <c r="D541" s="6"/>
      <c r="E541" s="17"/>
      <c r="G541" s="8"/>
      <c r="H541" s="8"/>
      <c r="I541" s="8"/>
      <c r="J541" s="8"/>
      <c r="K541" s="8"/>
    </row>
    <row r="542" spans="1:11" x14ac:dyDescent="0.2">
      <c r="A542" s="11" t="s">
        <v>102</v>
      </c>
      <c r="B542" s="11" t="s">
        <v>576</v>
      </c>
      <c r="C542" s="12"/>
      <c r="D542" s="7" t="s">
        <v>337</v>
      </c>
      <c r="E542" s="20" t="s">
        <v>339</v>
      </c>
      <c r="G542" s="13"/>
      <c r="H542" s="13"/>
      <c r="I542" s="13"/>
      <c r="J542" s="13"/>
      <c r="K542" s="13"/>
    </row>
    <row r="543" spans="1:11" s="16" customFormat="1" ht="15" x14ac:dyDescent="0.25">
      <c r="A543" s="3" t="s">
        <v>102</v>
      </c>
      <c r="B543" s="3" t="s">
        <v>576</v>
      </c>
      <c r="C543" s="14" t="s">
        <v>201</v>
      </c>
      <c r="D543" s="15" t="s">
        <v>202</v>
      </c>
      <c r="G543" s="1">
        <v>33794245.370000027</v>
      </c>
      <c r="H543" s="1">
        <v>537266225.93000007</v>
      </c>
      <c r="I543" s="1">
        <v>0</v>
      </c>
      <c r="J543" s="1">
        <v>2825797.8899999997</v>
      </c>
      <c r="K543" s="1">
        <v>540092023.82000005</v>
      </c>
    </row>
    <row r="544" spans="1:11" x14ac:dyDescent="0.2">
      <c r="A544" s="3" t="s">
        <v>102</v>
      </c>
      <c r="B544" s="3" t="s">
        <v>576</v>
      </c>
      <c r="C544" s="6" t="s">
        <v>201</v>
      </c>
      <c r="D544" s="6" t="s">
        <v>697</v>
      </c>
      <c r="E544" s="17"/>
      <c r="F544" s="17">
        <v>29081.32</v>
      </c>
      <c r="G544" s="8">
        <v>1162.060228696635</v>
      </c>
      <c r="H544" s="8">
        <v>18474.616211712539</v>
      </c>
      <c r="I544" s="8">
        <v>0</v>
      </c>
      <c r="J544" s="8">
        <v>97.168831744913902</v>
      </c>
      <c r="K544" s="8">
        <v>18571.78504345745</v>
      </c>
    </row>
    <row r="545" spans="1:11" x14ac:dyDescent="0.2">
      <c r="A545" s="3" t="str">
        <f>A544</f>
        <v>1550</v>
      </c>
      <c r="B545" s="3" t="s">
        <v>576</v>
      </c>
      <c r="C545" s="6" t="s">
        <v>201</v>
      </c>
      <c r="D545" s="6" t="s">
        <v>698</v>
      </c>
      <c r="E545" s="17"/>
      <c r="F545" s="17">
        <v>29914</v>
      </c>
      <c r="G545" s="8">
        <v>1129.7133572909015</v>
      </c>
      <c r="H545" s="8">
        <v>17960.360564618575</v>
      </c>
      <c r="I545" s="8">
        <v>0</v>
      </c>
      <c r="J545" s="8">
        <v>94.464059971919497</v>
      </c>
      <c r="K545" s="8">
        <v>18054.824624590496</v>
      </c>
    </row>
    <row r="546" spans="1:11" s="19" customFormat="1" x14ac:dyDescent="0.2">
      <c r="A546" s="3" t="s">
        <v>102</v>
      </c>
      <c r="B546" s="3" t="s">
        <v>576</v>
      </c>
      <c r="C546" s="17" t="s">
        <v>200</v>
      </c>
      <c r="D546" s="2" t="s">
        <v>199</v>
      </c>
      <c r="E546" s="17"/>
      <c r="G546" s="18">
        <v>6.2900371806365971</v>
      </c>
      <c r="H546" s="18">
        <v>100</v>
      </c>
      <c r="I546" s="18"/>
      <c r="J546" s="18"/>
      <c r="K546" s="18"/>
    </row>
    <row r="547" spans="1:11" x14ac:dyDescent="0.2">
      <c r="A547" s="3" t="s">
        <v>102</v>
      </c>
      <c r="B547" s="3" t="s">
        <v>576</v>
      </c>
      <c r="C547" s="6"/>
      <c r="D547" s="6"/>
      <c r="E547" s="17"/>
      <c r="G547" s="8"/>
      <c r="H547" s="8"/>
      <c r="I547" s="8"/>
      <c r="J547" s="8"/>
      <c r="K547" s="8"/>
    </row>
    <row r="548" spans="1:11" x14ac:dyDescent="0.2">
      <c r="A548" s="11" t="s">
        <v>98</v>
      </c>
      <c r="B548" s="11" t="s">
        <v>577</v>
      </c>
      <c r="C548" s="12"/>
      <c r="D548" s="7" t="s">
        <v>337</v>
      </c>
      <c r="E548" s="20" t="s">
        <v>338</v>
      </c>
      <c r="G548" s="13"/>
      <c r="H548" s="13"/>
      <c r="I548" s="13"/>
      <c r="J548" s="13"/>
      <c r="K548" s="13"/>
    </row>
    <row r="549" spans="1:11" s="16" customFormat="1" ht="15" x14ac:dyDescent="0.25">
      <c r="A549" s="3" t="s">
        <v>98</v>
      </c>
      <c r="B549" s="3" t="s">
        <v>577</v>
      </c>
      <c r="C549" s="14" t="s">
        <v>201</v>
      </c>
      <c r="D549" s="15" t="s">
        <v>202</v>
      </c>
      <c r="G549" s="1">
        <v>21111762.470000006</v>
      </c>
      <c r="H549" s="1">
        <v>264412819.30000001</v>
      </c>
      <c r="I549" s="1">
        <v>5855000</v>
      </c>
      <c r="J549" s="1">
        <v>-2.3283064365386963E-9</v>
      </c>
      <c r="K549" s="1">
        <v>270267819.30000001</v>
      </c>
    </row>
    <row r="550" spans="1:11" x14ac:dyDescent="0.2">
      <c r="A550" s="3" t="s">
        <v>98</v>
      </c>
      <c r="B550" s="3" t="s">
        <v>577</v>
      </c>
      <c r="C550" s="6" t="s">
        <v>201</v>
      </c>
      <c r="D550" s="6" t="s">
        <v>697</v>
      </c>
      <c r="E550" s="17"/>
      <c r="F550" s="17">
        <v>14778.3</v>
      </c>
      <c r="G550" s="8">
        <v>1428.5650223638718</v>
      </c>
      <c r="H550" s="8">
        <v>17891.964522306356</v>
      </c>
      <c r="I550" s="8">
        <v>396.18900685464502</v>
      </c>
      <c r="J550" s="8">
        <v>-1.5754900337242419E-13</v>
      </c>
      <c r="K550" s="8">
        <v>18288.153529161002</v>
      </c>
    </row>
    <row r="551" spans="1:11" x14ac:dyDescent="0.2">
      <c r="A551" s="3" t="str">
        <f>A550</f>
        <v>1560</v>
      </c>
      <c r="B551" s="3" t="s">
        <v>577</v>
      </c>
      <c r="C551" s="6" t="s">
        <v>201</v>
      </c>
      <c r="D551" s="6" t="s">
        <v>698</v>
      </c>
      <c r="E551" s="17"/>
      <c r="F551" s="17">
        <v>15039</v>
      </c>
      <c r="G551" s="8">
        <v>1403.8009488662815</v>
      </c>
      <c r="H551" s="8">
        <v>17581.808584347364</v>
      </c>
      <c r="I551" s="8">
        <v>389.32109847729237</v>
      </c>
      <c r="J551" s="8">
        <v>-1.5481790255593431E-13</v>
      </c>
      <c r="K551" s="8">
        <v>17971.129682824656</v>
      </c>
    </row>
    <row r="552" spans="1:11" s="19" customFormat="1" x14ac:dyDescent="0.2">
      <c r="A552" s="3" t="s">
        <v>98</v>
      </c>
      <c r="B552" s="3" t="s">
        <v>577</v>
      </c>
      <c r="C552" s="17" t="s">
        <v>200</v>
      </c>
      <c r="D552" s="2" t="s">
        <v>199</v>
      </c>
      <c r="E552" s="17"/>
      <c r="G552" s="18">
        <v>7.9843944502731619</v>
      </c>
      <c r="H552" s="18">
        <v>100</v>
      </c>
      <c r="I552" s="18"/>
      <c r="J552" s="18"/>
      <c r="K552" s="18"/>
    </row>
    <row r="553" spans="1:11" x14ac:dyDescent="0.2">
      <c r="A553" s="3" t="s">
        <v>98</v>
      </c>
      <c r="B553" s="3" t="s">
        <v>577</v>
      </c>
      <c r="C553" s="6"/>
      <c r="D553" s="6"/>
      <c r="E553" s="17"/>
      <c r="G553" s="8"/>
      <c r="H553" s="8"/>
      <c r="I553" s="8"/>
      <c r="J553" s="8"/>
      <c r="K553" s="8"/>
    </row>
    <row r="554" spans="1:11" x14ac:dyDescent="0.2">
      <c r="A554" s="21" t="s">
        <v>143</v>
      </c>
      <c r="B554" s="11" t="s">
        <v>578</v>
      </c>
      <c r="C554" s="12"/>
      <c r="D554" s="7" t="s">
        <v>337</v>
      </c>
      <c r="E554" s="20" t="s">
        <v>336</v>
      </c>
      <c r="G554" s="13"/>
      <c r="H554" s="13"/>
      <c r="I554" s="13"/>
      <c r="J554" s="13"/>
      <c r="K554" s="13"/>
    </row>
    <row r="555" spans="1:11" s="16" customFormat="1" ht="15" x14ac:dyDescent="0.25">
      <c r="A555" s="21" t="s">
        <v>143</v>
      </c>
      <c r="B555" s="3" t="s">
        <v>578</v>
      </c>
      <c r="C555" s="14" t="s">
        <v>201</v>
      </c>
      <c r="D555" s="15" t="s">
        <v>202</v>
      </c>
      <c r="G555" s="1">
        <v>1902004.0700000003</v>
      </c>
      <c r="H555" s="1">
        <v>22450533.050000001</v>
      </c>
      <c r="I555" s="1">
        <v>0</v>
      </c>
      <c r="J555" s="1">
        <v>0</v>
      </c>
      <c r="K555" s="1">
        <v>22450533.050000001</v>
      </c>
    </row>
    <row r="556" spans="1:11" x14ac:dyDescent="0.2">
      <c r="A556" s="21" t="s">
        <v>143</v>
      </c>
      <c r="B556" s="3" t="s">
        <v>578</v>
      </c>
      <c r="C556" s="6" t="s">
        <v>201</v>
      </c>
      <c r="D556" s="6" t="s">
        <v>697</v>
      </c>
      <c r="E556" s="17"/>
      <c r="F556" s="17">
        <v>1005.2</v>
      </c>
      <c r="G556" s="8">
        <v>1892.1648129725429</v>
      </c>
      <c r="H556" s="8">
        <v>22334.394200159171</v>
      </c>
      <c r="I556" s="8">
        <v>0</v>
      </c>
      <c r="J556" s="8">
        <v>0</v>
      </c>
      <c r="K556" s="8">
        <v>22334.394200159171</v>
      </c>
    </row>
    <row r="557" spans="1:11" x14ac:dyDescent="0.2">
      <c r="A557" s="3" t="str">
        <f>A556</f>
        <v>1570</v>
      </c>
      <c r="B557" s="3" t="s">
        <v>578</v>
      </c>
      <c r="C557" s="6" t="s">
        <v>201</v>
      </c>
      <c r="D557" s="6" t="s">
        <v>698</v>
      </c>
      <c r="E557" s="17"/>
      <c r="F557" s="17">
        <v>1015</v>
      </c>
      <c r="G557" s="8">
        <v>1873.8956354679806</v>
      </c>
      <c r="H557" s="8">
        <v>22118.751773399017</v>
      </c>
      <c r="I557" s="8">
        <v>0</v>
      </c>
      <c r="J557" s="8">
        <v>0</v>
      </c>
      <c r="K557" s="8">
        <v>22118.751773399017</v>
      </c>
    </row>
    <row r="558" spans="1:11" s="19" customFormat="1" x14ac:dyDescent="0.2">
      <c r="A558" s="21" t="s">
        <v>143</v>
      </c>
      <c r="B558" s="3" t="s">
        <v>578</v>
      </c>
      <c r="C558" s="17" t="s">
        <v>200</v>
      </c>
      <c r="D558" s="2" t="s">
        <v>199</v>
      </c>
      <c r="E558" s="17"/>
      <c r="G558" s="18">
        <v>8.4719773279503503</v>
      </c>
      <c r="H558" s="18">
        <v>100</v>
      </c>
      <c r="I558" s="18"/>
      <c r="J558" s="18"/>
      <c r="K558" s="18"/>
    </row>
    <row r="559" spans="1:11" x14ac:dyDescent="0.2">
      <c r="A559" s="21" t="s">
        <v>143</v>
      </c>
      <c r="B559" s="3" t="s">
        <v>578</v>
      </c>
      <c r="C559" s="6"/>
      <c r="D559" s="6"/>
      <c r="E559" s="17"/>
      <c r="G559" s="8"/>
      <c r="H559" s="8"/>
      <c r="I559" s="8"/>
      <c r="J559" s="8"/>
      <c r="K559" s="8"/>
    </row>
    <row r="560" spans="1:11" x14ac:dyDescent="0.2">
      <c r="A560" s="11" t="s">
        <v>89</v>
      </c>
      <c r="B560" s="11" t="s">
        <v>579</v>
      </c>
      <c r="C560" s="12"/>
      <c r="D560" s="7" t="s">
        <v>330</v>
      </c>
      <c r="E560" s="20" t="s">
        <v>335</v>
      </c>
      <c r="G560" s="13"/>
      <c r="H560" s="13"/>
      <c r="I560" s="13"/>
      <c r="J560" s="13"/>
      <c r="K560" s="13"/>
    </row>
    <row r="561" spans="1:11" s="16" customFormat="1" ht="15" x14ac:dyDescent="0.25">
      <c r="A561" s="3" t="s">
        <v>89</v>
      </c>
      <c r="B561" s="3" t="s">
        <v>579</v>
      </c>
      <c r="C561" s="14" t="s">
        <v>201</v>
      </c>
      <c r="D561" s="15" t="s">
        <v>202</v>
      </c>
      <c r="G561" s="1">
        <v>2821273.4</v>
      </c>
      <c r="H561" s="1">
        <v>17620390.050000001</v>
      </c>
      <c r="I561" s="1">
        <v>0</v>
      </c>
      <c r="J561" s="1">
        <v>0</v>
      </c>
      <c r="K561" s="1">
        <v>17620390.050000001</v>
      </c>
    </row>
    <row r="562" spans="1:11" x14ac:dyDescent="0.2">
      <c r="A562" s="3" t="s">
        <v>89</v>
      </c>
      <c r="B562" s="3" t="s">
        <v>579</v>
      </c>
      <c r="C562" s="6" t="s">
        <v>201</v>
      </c>
      <c r="D562" s="6" t="s">
        <v>697</v>
      </c>
      <c r="E562" s="17"/>
      <c r="F562" s="17">
        <v>799.9</v>
      </c>
      <c r="G562" s="8">
        <v>3527.0326290786347</v>
      </c>
      <c r="H562" s="8">
        <v>22028.241092636581</v>
      </c>
      <c r="I562" s="8">
        <v>0</v>
      </c>
      <c r="J562" s="8">
        <v>0</v>
      </c>
      <c r="K562" s="8">
        <v>22028.241092636581</v>
      </c>
    </row>
    <row r="563" spans="1:11" x14ac:dyDescent="0.2">
      <c r="A563" s="3" t="str">
        <f>A562</f>
        <v>1580</v>
      </c>
      <c r="B563" s="3" t="s">
        <v>579</v>
      </c>
      <c r="C563" s="6" t="s">
        <v>201</v>
      </c>
      <c r="D563" s="6" t="s">
        <v>698</v>
      </c>
      <c r="E563" s="17"/>
      <c r="F563" s="17">
        <v>744</v>
      </c>
      <c r="G563" s="8">
        <v>3792.0341397849461</v>
      </c>
      <c r="H563" s="8">
        <v>23683.319959677421</v>
      </c>
      <c r="I563" s="8">
        <v>0</v>
      </c>
      <c r="J563" s="8">
        <v>0</v>
      </c>
      <c r="K563" s="8">
        <v>23683.319959677421</v>
      </c>
    </row>
    <row r="564" spans="1:11" s="19" customFormat="1" x14ac:dyDescent="0.2">
      <c r="A564" s="3" t="s">
        <v>89</v>
      </c>
      <c r="B564" s="3" t="s">
        <v>579</v>
      </c>
      <c r="C564" s="17" t="s">
        <v>200</v>
      </c>
      <c r="D564" s="2" t="s">
        <v>199</v>
      </c>
      <c r="E564" s="17"/>
      <c r="G564" s="18">
        <v>16.011412868808769</v>
      </c>
      <c r="H564" s="18">
        <v>100</v>
      </c>
      <c r="I564" s="18"/>
      <c r="J564" s="18"/>
      <c r="K564" s="18"/>
    </row>
    <row r="565" spans="1:11" x14ac:dyDescent="0.2">
      <c r="A565" s="3" t="s">
        <v>89</v>
      </c>
      <c r="B565" s="3" t="s">
        <v>579</v>
      </c>
      <c r="C565" s="6"/>
      <c r="D565" s="6"/>
      <c r="E565" s="17"/>
      <c r="G565" s="8"/>
      <c r="H565" s="8"/>
      <c r="I565" s="8"/>
      <c r="J565" s="8"/>
      <c r="K565" s="8"/>
    </row>
    <row r="566" spans="1:11" x14ac:dyDescent="0.2">
      <c r="A566" s="11" t="s">
        <v>67</v>
      </c>
      <c r="B566" s="11" t="s">
        <v>580</v>
      </c>
      <c r="C566" s="12"/>
      <c r="D566" s="7" t="s">
        <v>330</v>
      </c>
      <c r="E566" s="20" t="s">
        <v>334</v>
      </c>
      <c r="G566" s="13"/>
      <c r="H566" s="13"/>
      <c r="I566" s="13"/>
      <c r="J566" s="13"/>
      <c r="K566" s="13"/>
    </row>
    <row r="567" spans="1:11" s="16" customFormat="1" ht="15" x14ac:dyDescent="0.25">
      <c r="A567" s="3" t="s">
        <v>67</v>
      </c>
      <c r="B567" s="3" t="s">
        <v>580</v>
      </c>
      <c r="C567" s="14" t="s">
        <v>201</v>
      </c>
      <c r="D567" s="15" t="s">
        <v>202</v>
      </c>
      <c r="G567" s="1">
        <v>330330.53000000003</v>
      </c>
      <c r="H567" s="1">
        <v>6299104.7000000002</v>
      </c>
      <c r="I567" s="1">
        <v>0</v>
      </c>
      <c r="J567" s="1">
        <v>0</v>
      </c>
      <c r="K567" s="1">
        <v>6299104.7000000002</v>
      </c>
    </row>
    <row r="568" spans="1:11" x14ac:dyDescent="0.2">
      <c r="A568" s="3" t="s">
        <v>67</v>
      </c>
      <c r="B568" s="3" t="s">
        <v>580</v>
      </c>
      <c r="C568" s="6" t="s">
        <v>201</v>
      </c>
      <c r="D568" s="6" t="s">
        <v>697</v>
      </c>
      <c r="E568" s="17"/>
      <c r="F568" s="17">
        <v>234.3</v>
      </c>
      <c r="G568" s="8">
        <v>1409.8614169867692</v>
      </c>
      <c r="H568" s="8">
        <v>26884.783183952197</v>
      </c>
      <c r="I568" s="8">
        <v>0</v>
      </c>
      <c r="J568" s="8">
        <v>0</v>
      </c>
      <c r="K568" s="8">
        <v>26884.783183952197</v>
      </c>
    </row>
    <row r="569" spans="1:11" x14ac:dyDescent="0.2">
      <c r="A569" s="3" t="str">
        <f>A568</f>
        <v>1590</v>
      </c>
      <c r="B569" s="3" t="s">
        <v>580</v>
      </c>
      <c r="C569" s="6" t="s">
        <v>201</v>
      </c>
      <c r="D569" s="6" t="s">
        <v>698</v>
      </c>
      <c r="E569" s="17"/>
      <c r="F569" s="17">
        <v>252</v>
      </c>
      <c r="G569" s="8">
        <v>1310.8354365079367</v>
      </c>
      <c r="H569" s="8">
        <v>24996.447222222221</v>
      </c>
      <c r="I569" s="8">
        <v>0</v>
      </c>
      <c r="J569" s="8">
        <v>0</v>
      </c>
      <c r="K569" s="8">
        <v>24996.447222222221</v>
      </c>
    </row>
    <row r="570" spans="1:11" s="19" customFormat="1" x14ac:dyDescent="0.2">
      <c r="A570" s="3" t="s">
        <v>67</v>
      </c>
      <c r="B570" s="3" t="s">
        <v>580</v>
      </c>
      <c r="C570" s="17" t="s">
        <v>200</v>
      </c>
      <c r="D570" s="2" t="s">
        <v>199</v>
      </c>
      <c r="E570" s="17"/>
      <c r="G570" s="18">
        <v>5.2440869890605253</v>
      </c>
      <c r="H570" s="18">
        <v>100</v>
      </c>
      <c r="I570" s="18"/>
      <c r="J570" s="18"/>
      <c r="K570" s="18"/>
    </row>
    <row r="571" spans="1:11" x14ac:dyDescent="0.2">
      <c r="A571" s="3" t="s">
        <v>67</v>
      </c>
      <c r="B571" s="3" t="s">
        <v>580</v>
      </c>
      <c r="C571" s="6"/>
      <c r="D571" s="6"/>
      <c r="E571" s="17"/>
      <c r="G571" s="8"/>
      <c r="H571" s="8"/>
      <c r="I571" s="8"/>
      <c r="J571" s="8"/>
      <c r="K571" s="8"/>
    </row>
    <row r="572" spans="1:11" x14ac:dyDescent="0.2">
      <c r="A572" s="11" t="s">
        <v>10</v>
      </c>
      <c r="B572" s="11" t="s">
        <v>581</v>
      </c>
      <c r="C572" s="12"/>
      <c r="D572" s="7" t="s">
        <v>330</v>
      </c>
      <c r="E572" s="20" t="s">
        <v>333</v>
      </c>
      <c r="G572" s="13"/>
      <c r="H572" s="13"/>
      <c r="I572" s="13"/>
      <c r="J572" s="13"/>
      <c r="K572" s="13"/>
    </row>
    <row r="573" spans="1:11" s="16" customFormat="1" ht="15" x14ac:dyDescent="0.25">
      <c r="A573" s="3" t="s">
        <v>10</v>
      </c>
      <c r="B573" s="3" t="s">
        <v>581</v>
      </c>
      <c r="C573" s="14" t="s">
        <v>201</v>
      </c>
      <c r="D573" s="15" t="s">
        <v>202</v>
      </c>
      <c r="G573" s="1">
        <v>378028.97000000003</v>
      </c>
      <c r="H573" s="1">
        <v>5546870</v>
      </c>
      <c r="I573" s="1">
        <v>0</v>
      </c>
      <c r="J573" s="1">
        <v>0</v>
      </c>
      <c r="K573" s="1">
        <v>5546870</v>
      </c>
    </row>
    <row r="574" spans="1:11" x14ac:dyDescent="0.2">
      <c r="A574" s="3" t="s">
        <v>10</v>
      </c>
      <c r="B574" s="3" t="s">
        <v>581</v>
      </c>
      <c r="C574" s="6" t="s">
        <v>201</v>
      </c>
      <c r="D574" s="6" t="s">
        <v>697</v>
      </c>
      <c r="E574" s="17"/>
      <c r="F574" s="17">
        <v>319.39999999999998</v>
      </c>
      <c r="G574" s="8">
        <v>1183.5597056981842</v>
      </c>
      <c r="H574" s="8">
        <v>17366.530995616784</v>
      </c>
      <c r="I574" s="8">
        <v>0</v>
      </c>
      <c r="J574" s="8">
        <v>0</v>
      </c>
      <c r="K574" s="8">
        <v>17366.530995616784</v>
      </c>
    </row>
    <row r="575" spans="1:11" x14ac:dyDescent="0.2">
      <c r="A575" s="3" t="str">
        <f>A574</f>
        <v>1600</v>
      </c>
      <c r="B575" s="3" t="s">
        <v>581</v>
      </c>
      <c r="C575" s="6" t="s">
        <v>201</v>
      </c>
      <c r="D575" s="6" t="s">
        <v>698</v>
      </c>
      <c r="E575" s="17"/>
      <c r="F575" s="17">
        <v>293</v>
      </c>
      <c r="G575" s="8">
        <v>1290.2012627986348</v>
      </c>
      <c r="H575" s="8">
        <v>18931.296928327643</v>
      </c>
      <c r="I575" s="8">
        <v>0</v>
      </c>
      <c r="J575" s="8">
        <v>0</v>
      </c>
      <c r="K575" s="8">
        <v>18931.296928327643</v>
      </c>
    </row>
    <row r="576" spans="1:11" s="19" customFormat="1" x14ac:dyDescent="0.2">
      <c r="A576" s="3" t="s">
        <v>10</v>
      </c>
      <c r="B576" s="3" t="s">
        <v>581</v>
      </c>
      <c r="C576" s="17" t="s">
        <v>200</v>
      </c>
      <c r="D576" s="2" t="s">
        <v>199</v>
      </c>
      <c r="E576" s="17"/>
      <c r="G576" s="18">
        <v>6.8151763066377979</v>
      </c>
      <c r="H576" s="18">
        <v>100</v>
      </c>
      <c r="I576" s="18"/>
      <c r="J576" s="18"/>
      <c r="K576" s="18"/>
    </row>
    <row r="577" spans="1:11" x14ac:dyDescent="0.2">
      <c r="A577" s="3" t="s">
        <v>10</v>
      </c>
      <c r="B577" s="3" t="s">
        <v>581</v>
      </c>
      <c r="C577" s="6"/>
      <c r="D577" s="6"/>
      <c r="E577" s="17"/>
      <c r="G577" s="8"/>
      <c r="H577" s="8"/>
      <c r="I577" s="8"/>
      <c r="J577" s="8"/>
      <c r="K577" s="8"/>
    </row>
    <row r="578" spans="1:11" x14ac:dyDescent="0.2">
      <c r="A578" s="11" t="s">
        <v>114</v>
      </c>
      <c r="B578" s="11" t="s">
        <v>582</v>
      </c>
      <c r="C578" s="12"/>
      <c r="D578" s="7" t="s">
        <v>330</v>
      </c>
      <c r="E578" s="20" t="s">
        <v>332</v>
      </c>
      <c r="G578" s="13"/>
      <c r="H578" s="13"/>
      <c r="I578" s="13"/>
      <c r="J578" s="13"/>
      <c r="K578" s="13"/>
    </row>
    <row r="579" spans="1:11" s="16" customFormat="1" ht="15" x14ac:dyDescent="0.25">
      <c r="A579" s="3" t="s">
        <v>114</v>
      </c>
      <c r="B579" s="3" t="s">
        <v>582</v>
      </c>
      <c r="C579" s="14" t="s">
        <v>201</v>
      </c>
      <c r="D579" s="15" t="s">
        <v>202</v>
      </c>
      <c r="G579" s="1">
        <v>450482.29000000004</v>
      </c>
      <c r="H579" s="1">
        <v>3133039.9099999997</v>
      </c>
      <c r="I579" s="1">
        <v>0</v>
      </c>
      <c r="J579" s="1">
        <v>0</v>
      </c>
      <c r="K579" s="1">
        <v>3133039.9099999997</v>
      </c>
    </row>
    <row r="580" spans="1:11" x14ac:dyDescent="0.2">
      <c r="A580" s="3" t="s">
        <v>114</v>
      </c>
      <c r="B580" s="3" t="s">
        <v>582</v>
      </c>
      <c r="C580" s="6" t="s">
        <v>201</v>
      </c>
      <c r="D580" s="6" t="s">
        <v>697</v>
      </c>
      <c r="E580" s="17"/>
      <c r="F580" s="17">
        <v>104.3</v>
      </c>
      <c r="G580" s="8">
        <v>4319.1015340364338</v>
      </c>
      <c r="H580" s="8">
        <v>30038.733557046977</v>
      </c>
      <c r="I580" s="8">
        <v>0</v>
      </c>
      <c r="J580" s="8">
        <v>0</v>
      </c>
      <c r="K580" s="8">
        <v>30038.733557046977</v>
      </c>
    </row>
    <row r="581" spans="1:11" x14ac:dyDescent="0.2">
      <c r="A581" s="3" t="str">
        <f>A580</f>
        <v>1620</v>
      </c>
      <c r="B581" s="3" t="s">
        <v>582</v>
      </c>
      <c r="C581" s="6" t="s">
        <v>201</v>
      </c>
      <c r="D581" s="6" t="s">
        <v>698</v>
      </c>
      <c r="E581" s="17"/>
      <c r="F581" s="17">
        <v>117</v>
      </c>
      <c r="G581" s="8">
        <v>3850.2759829059833</v>
      </c>
      <c r="H581" s="8">
        <v>26778.118888888886</v>
      </c>
      <c r="I581" s="8">
        <v>0</v>
      </c>
      <c r="J581" s="8">
        <v>0</v>
      </c>
      <c r="K581" s="8">
        <v>26778.118888888886</v>
      </c>
    </row>
    <row r="582" spans="1:11" s="19" customFormat="1" x14ac:dyDescent="0.2">
      <c r="A582" s="3" t="s">
        <v>114</v>
      </c>
      <c r="B582" s="3" t="s">
        <v>582</v>
      </c>
      <c r="C582" s="17" t="s">
        <v>200</v>
      </c>
      <c r="D582" s="2" t="s">
        <v>199</v>
      </c>
      <c r="E582" s="17"/>
      <c r="G582" s="18">
        <v>14.378440841502083</v>
      </c>
      <c r="H582" s="18">
        <v>100</v>
      </c>
      <c r="I582" s="18"/>
      <c r="J582" s="18"/>
      <c r="K582" s="18"/>
    </row>
    <row r="583" spans="1:11" x14ac:dyDescent="0.2">
      <c r="A583" s="3" t="s">
        <v>114</v>
      </c>
      <c r="B583" s="3" t="s">
        <v>582</v>
      </c>
      <c r="C583" s="6"/>
      <c r="D583" s="6"/>
      <c r="E583" s="17"/>
      <c r="G583" s="8"/>
      <c r="H583" s="8"/>
      <c r="I583" s="8"/>
      <c r="J583" s="8"/>
      <c r="K583" s="8"/>
    </row>
    <row r="584" spans="1:11" x14ac:dyDescent="0.2">
      <c r="A584" s="11" t="s">
        <v>80</v>
      </c>
      <c r="B584" s="11" t="s">
        <v>583</v>
      </c>
      <c r="C584" s="12"/>
      <c r="D584" s="7" t="s">
        <v>330</v>
      </c>
      <c r="E584" s="20" t="s">
        <v>331</v>
      </c>
      <c r="G584" s="13"/>
      <c r="H584" s="13"/>
      <c r="I584" s="13"/>
      <c r="J584" s="13"/>
      <c r="K584" s="13"/>
    </row>
    <row r="585" spans="1:11" s="16" customFormat="1" ht="15" x14ac:dyDescent="0.25">
      <c r="A585" s="3" t="s">
        <v>80</v>
      </c>
      <c r="B585" s="3" t="s">
        <v>583</v>
      </c>
      <c r="C585" s="14" t="s">
        <v>201</v>
      </c>
      <c r="D585" s="15" t="s">
        <v>202</v>
      </c>
      <c r="G585" s="1">
        <v>284287.77</v>
      </c>
      <c r="H585" s="1">
        <v>5239626.4800000004</v>
      </c>
      <c r="I585" s="1">
        <v>0</v>
      </c>
      <c r="J585" s="1">
        <v>0</v>
      </c>
      <c r="K585" s="1">
        <v>5239626.4800000004</v>
      </c>
    </row>
    <row r="586" spans="1:11" x14ac:dyDescent="0.2">
      <c r="A586" s="3" t="s">
        <v>80</v>
      </c>
      <c r="B586" s="3" t="s">
        <v>583</v>
      </c>
      <c r="C586" s="6" t="s">
        <v>201</v>
      </c>
      <c r="D586" s="6" t="s">
        <v>697</v>
      </c>
      <c r="E586" s="17"/>
      <c r="F586" s="17">
        <v>406</v>
      </c>
      <c r="G586" s="8">
        <v>700.21618226600992</v>
      </c>
      <c r="H586" s="8">
        <v>12905.483940886701</v>
      </c>
      <c r="I586" s="8">
        <v>0</v>
      </c>
      <c r="J586" s="8">
        <v>0</v>
      </c>
      <c r="K586" s="8">
        <v>12905.483940886701</v>
      </c>
    </row>
    <row r="587" spans="1:11" x14ac:dyDescent="0.2">
      <c r="A587" s="3" t="str">
        <f>A586</f>
        <v>1750</v>
      </c>
      <c r="B587" s="3" t="s">
        <v>583</v>
      </c>
      <c r="C587" s="6" t="s">
        <v>201</v>
      </c>
      <c r="D587" s="6" t="s">
        <v>698</v>
      </c>
      <c r="E587" s="17"/>
      <c r="F587" s="17">
        <v>404</v>
      </c>
      <c r="G587" s="8">
        <v>703.68259900990108</v>
      </c>
      <c r="H587" s="8">
        <v>12969.372475247526</v>
      </c>
      <c r="I587" s="8">
        <v>0</v>
      </c>
      <c r="J587" s="8">
        <v>0</v>
      </c>
      <c r="K587" s="8">
        <v>12969.372475247526</v>
      </c>
    </row>
    <row r="588" spans="1:11" s="19" customFormat="1" x14ac:dyDescent="0.2">
      <c r="A588" s="3" t="s">
        <v>80</v>
      </c>
      <c r="B588" s="3" t="s">
        <v>583</v>
      </c>
      <c r="C588" s="17" t="s">
        <v>200</v>
      </c>
      <c r="D588" s="2" t="s">
        <v>199</v>
      </c>
      <c r="E588" s="17"/>
      <c r="G588" s="18">
        <v>5.4257258811318927</v>
      </c>
      <c r="H588" s="18">
        <v>100</v>
      </c>
      <c r="I588" s="18"/>
      <c r="J588" s="18"/>
      <c r="K588" s="18"/>
    </row>
    <row r="589" spans="1:11" x14ac:dyDescent="0.2">
      <c r="A589" s="3" t="s">
        <v>80</v>
      </c>
      <c r="B589" s="3" t="s">
        <v>583</v>
      </c>
      <c r="C589" s="6"/>
      <c r="D589" s="6"/>
      <c r="E589" s="17"/>
      <c r="G589" s="8"/>
      <c r="H589" s="8"/>
      <c r="I589" s="8"/>
      <c r="J589" s="8"/>
      <c r="K589" s="8"/>
    </row>
    <row r="590" spans="1:11" x14ac:dyDescent="0.2">
      <c r="A590" s="11" t="s">
        <v>188</v>
      </c>
      <c r="B590" s="11" t="s">
        <v>584</v>
      </c>
      <c r="C590" s="12"/>
      <c r="D590" s="7" t="s">
        <v>330</v>
      </c>
      <c r="E590" s="20" t="s">
        <v>329</v>
      </c>
      <c r="G590" s="13"/>
      <c r="H590" s="13"/>
      <c r="I590" s="13"/>
      <c r="J590" s="13"/>
      <c r="K590" s="13"/>
    </row>
    <row r="591" spans="1:11" s="16" customFormat="1" ht="15" x14ac:dyDescent="0.25">
      <c r="A591" s="3" t="s">
        <v>188</v>
      </c>
      <c r="B591" s="3" t="s">
        <v>584</v>
      </c>
      <c r="C591" s="14" t="s">
        <v>201</v>
      </c>
      <c r="D591" s="15" t="s">
        <v>202</v>
      </c>
      <c r="G591" s="1">
        <v>56899.02</v>
      </c>
      <c r="H591" s="1">
        <v>1774848.98</v>
      </c>
      <c r="I591" s="1">
        <v>0</v>
      </c>
      <c r="J591" s="1">
        <v>0</v>
      </c>
      <c r="K591" s="1">
        <v>1774848.98</v>
      </c>
    </row>
    <row r="592" spans="1:11" x14ac:dyDescent="0.2">
      <c r="A592" s="3" t="s">
        <v>188</v>
      </c>
      <c r="B592" s="3" t="s">
        <v>584</v>
      </c>
      <c r="C592" s="6" t="s">
        <v>201</v>
      </c>
      <c r="D592" s="6" t="s">
        <v>697</v>
      </c>
      <c r="E592" s="17"/>
      <c r="F592" s="17">
        <v>50</v>
      </c>
      <c r="G592" s="8">
        <v>1137.9803999999999</v>
      </c>
      <c r="H592" s="8">
        <v>35496.979599999999</v>
      </c>
      <c r="I592" s="8">
        <v>0</v>
      </c>
      <c r="J592" s="8">
        <v>0</v>
      </c>
      <c r="K592" s="8">
        <v>35496.979599999999</v>
      </c>
    </row>
    <row r="593" spans="1:11" x14ac:dyDescent="0.2">
      <c r="A593" s="3" t="str">
        <f>A592</f>
        <v>1760</v>
      </c>
      <c r="B593" s="3" t="s">
        <v>584</v>
      </c>
      <c r="C593" s="6" t="s">
        <v>201</v>
      </c>
      <c r="D593" s="6" t="s">
        <v>698</v>
      </c>
      <c r="E593" s="17"/>
      <c r="F593" s="17">
        <v>26</v>
      </c>
      <c r="G593" s="8">
        <v>2188.4238461538462</v>
      </c>
      <c r="H593" s="8">
        <v>68263.422307692308</v>
      </c>
      <c r="I593" s="8">
        <v>0</v>
      </c>
      <c r="J593" s="8">
        <v>0</v>
      </c>
      <c r="K593" s="8">
        <v>68263.422307692308</v>
      </c>
    </row>
    <row r="594" spans="1:11" s="19" customFormat="1" x14ac:dyDescent="0.2">
      <c r="A594" s="3" t="s">
        <v>188</v>
      </c>
      <c r="B594" s="3" t="s">
        <v>584</v>
      </c>
      <c r="C594" s="17" t="s">
        <v>200</v>
      </c>
      <c r="D594" s="2" t="s">
        <v>199</v>
      </c>
      <c r="E594" s="17"/>
      <c r="G594" s="18">
        <v>3.2058513508005619</v>
      </c>
      <c r="H594" s="18">
        <v>100</v>
      </c>
      <c r="I594" s="18"/>
      <c r="J594" s="18"/>
      <c r="K594" s="18"/>
    </row>
    <row r="595" spans="1:11" x14ac:dyDescent="0.2">
      <c r="A595" s="3" t="s">
        <v>188</v>
      </c>
      <c r="B595" s="3" t="s">
        <v>584</v>
      </c>
      <c r="C595" s="6"/>
      <c r="D595" s="6"/>
      <c r="E595" s="17"/>
      <c r="G595" s="8"/>
      <c r="H595" s="8"/>
      <c r="I595" s="8"/>
      <c r="J595" s="8"/>
      <c r="K595" s="8"/>
    </row>
    <row r="596" spans="1:11" x14ac:dyDescent="0.2">
      <c r="A596" s="11" t="s">
        <v>161</v>
      </c>
      <c r="B596" s="11" t="s">
        <v>585</v>
      </c>
      <c r="C596" s="12"/>
      <c r="D596" s="7" t="s">
        <v>326</v>
      </c>
      <c r="E596" s="20" t="s">
        <v>328</v>
      </c>
      <c r="G596" s="13"/>
      <c r="H596" s="13"/>
      <c r="I596" s="13"/>
      <c r="J596" s="13"/>
      <c r="K596" s="13"/>
    </row>
    <row r="597" spans="1:11" s="16" customFormat="1" ht="15" x14ac:dyDescent="0.25">
      <c r="A597" s="3" t="s">
        <v>161</v>
      </c>
      <c r="B597" s="3" t="s">
        <v>585</v>
      </c>
      <c r="C597" s="14" t="s">
        <v>201</v>
      </c>
      <c r="D597" s="15" t="s">
        <v>202</v>
      </c>
      <c r="G597" s="1">
        <v>188587.99</v>
      </c>
      <c r="H597" s="1">
        <v>4953864.1500000004</v>
      </c>
      <c r="I597" s="1">
        <v>0</v>
      </c>
      <c r="J597" s="1">
        <v>0</v>
      </c>
      <c r="K597" s="1">
        <v>4953864.1500000004</v>
      </c>
    </row>
    <row r="598" spans="1:11" x14ac:dyDescent="0.2">
      <c r="A598" s="3" t="s">
        <v>161</v>
      </c>
      <c r="B598" s="3" t="s">
        <v>585</v>
      </c>
      <c r="C598" s="6" t="s">
        <v>201</v>
      </c>
      <c r="D598" s="6" t="s">
        <v>697</v>
      </c>
      <c r="E598" s="17"/>
      <c r="F598" s="17">
        <v>205</v>
      </c>
      <c r="G598" s="8">
        <v>919.94141463414633</v>
      </c>
      <c r="H598" s="8">
        <v>24165.190975609759</v>
      </c>
      <c r="I598" s="8">
        <v>0</v>
      </c>
      <c r="J598" s="8">
        <v>0</v>
      </c>
      <c r="K598" s="8">
        <v>24165.190975609759</v>
      </c>
    </row>
    <row r="599" spans="1:11" x14ac:dyDescent="0.2">
      <c r="A599" s="3" t="str">
        <f>A598</f>
        <v>1780</v>
      </c>
      <c r="B599" s="3" t="s">
        <v>585</v>
      </c>
      <c r="C599" s="6" t="s">
        <v>201</v>
      </c>
      <c r="D599" s="6" t="s">
        <v>698</v>
      </c>
      <c r="E599" s="17"/>
      <c r="F599" s="17">
        <v>229</v>
      </c>
      <c r="G599" s="8">
        <v>823.52834061135366</v>
      </c>
      <c r="H599" s="8">
        <v>21632.594541484719</v>
      </c>
      <c r="I599" s="8">
        <v>0</v>
      </c>
      <c r="J599" s="8">
        <v>0</v>
      </c>
      <c r="K599" s="8">
        <v>21632.594541484719</v>
      </c>
    </row>
    <row r="600" spans="1:11" s="19" customFormat="1" x14ac:dyDescent="0.2">
      <c r="A600" s="3" t="s">
        <v>161</v>
      </c>
      <c r="B600" s="3" t="s">
        <v>585</v>
      </c>
      <c r="C600" s="17" t="s">
        <v>200</v>
      </c>
      <c r="D600" s="2" t="s">
        <v>199</v>
      </c>
      <c r="E600" s="17"/>
      <c r="G600" s="18">
        <v>3.806886589734197</v>
      </c>
      <c r="H600" s="18">
        <v>100</v>
      </c>
      <c r="I600" s="18"/>
      <c r="J600" s="18"/>
      <c r="K600" s="18"/>
    </row>
    <row r="601" spans="1:11" x14ac:dyDescent="0.2">
      <c r="A601" s="3" t="s">
        <v>161</v>
      </c>
      <c r="B601" s="3" t="s">
        <v>585</v>
      </c>
      <c r="C601" s="6"/>
      <c r="D601" s="6"/>
      <c r="E601" s="17"/>
      <c r="G601" s="8"/>
      <c r="H601" s="8"/>
      <c r="I601" s="8"/>
      <c r="J601" s="8"/>
      <c r="K601" s="8"/>
    </row>
    <row r="602" spans="1:11" x14ac:dyDescent="0.2">
      <c r="A602" s="11" t="s">
        <v>115</v>
      </c>
      <c r="B602" s="11" t="s">
        <v>586</v>
      </c>
      <c r="C602" s="12"/>
      <c r="D602" s="7" t="s">
        <v>326</v>
      </c>
      <c r="E602" s="20" t="s">
        <v>327</v>
      </c>
      <c r="G602" s="13"/>
      <c r="H602" s="13"/>
      <c r="I602" s="13"/>
      <c r="J602" s="13"/>
      <c r="K602" s="13"/>
    </row>
    <row r="603" spans="1:11" s="16" customFormat="1" ht="15" x14ac:dyDescent="0.25">
      <c r="A603" s="3" t="s">
        <v>115</v>
      </c>
      <c r="B603" s="3" t="s">
        <v>586</v>
      </c>
      <c r="C603" s="14" t="s">
        <v>201</v>
      </c>
      <c r="D603" s="15" t="s">
        <v>202</v>
      </c>
      <c r="G603" s="1">
        <v>700111.54</v>
      </c>
      <c r="H603" s="1">
        <v>8285879.0999999996</v>
      </c>
      <c r="I603" s="1">
        <v>0</v>
      </c>
      <c r="J603" s="1">
        <v>0</v>
      </c>
      <c r="K603" s="1">
        <v>8285879.0999999996</v>
      </c>
    </row>
    <row r="604" spans="1:11" x14ac:dyDescent="0.2">
      <c r="A604" s="3" t="s">
        <v>115</v>
      </c>
      <c r="B604" s="3" t="s">
        <v>586</v>
      </c>
      <c r="C604" s="6" t="s">
        <v>201</v>
      </c>
      <c r="D604" s="6" t="s">
        <v>697</v>
      </c>
      <c r="E604" s="17"/>
      <c r="F604" s="17">
        <v>470.5</v>
      </c>
      <c r="G604" s="8">
        <v>1488.0160255047822</v>
      </c>
      <c r="H604" s="8">
        <v>17610.795111583422</v>
      </c>
      <c r="I604" s="8">
        <v>0</v>
      </c>
      <c r="J604" s="8">
        <v>0</v>
      </c>
      <c r="K604" s="8">
        <v>17610.795111583422</v>
      </c>
    </row>
    <row r="605" spans="1:11" x14ac:dyDescent="0.2">
      <c r="A605" s="3" t="str">
        <f>A604</f>
        <v>1790</v>
      </c>
      <c r="B605" s="3" t="s">
        <v>586</v>
      </c>
      <c r="C605" s="6" t="s">
        <v>201</v>
      </c>
      <c r="D605" s="6" t="s">
        <v>698</v>
      </c>
      <c r="E605" s="17"/>
      <c r="F605" s="17">
        <v>469</v>
      </c>
      <c r="G605" s="8">
        <v>1492.7751385927506</v>
      </c>
      <c r="H605" s="8">
        <v>17667.119616204691</v>
      </c>
      <c r="I605" s="8">
        <v>0</v>
      </c>
      <c r="J605" s="8">
        <v>0</v>
      </c>
      <c r="K605" s="8">
        <v>17667.119616204691</v>
      </c>
    </row>
    <row r="606" spans="1:11" s="19" customFormat="1" x14ac:dyDescent="0.2">
      <c r="A606" s="3" t="s">
        <v>115</v>
      </c>
      <c r="B606" s="3" t="s">
        <v>586</v>
      </c>
      <c r="C606" s="17" t="s">
        <v>200</v>
      </c>
      <c r="D606" s="2" t="s">
        <v>199</v>
      </c>
      <c r="E606" s="17"/>
      <c r="G606" s="18">
        <v>8.4494539631890113</v>
      </c>
      <c r="H606" s="18">
        <v>100</v>
      </c>
      <c r="I606" s="18"/>
      <c r="J606" s="18"/>
      <c r="K606" s="18"/>
    </row>
    <row r="607" spans="1:11" x14ac:dyDescent="0.2">
      <c r="A607" s="3" t="s">
        <v>115</v>
      </c>
      <c r="B607" s="3" t="s">
        <v>586</v>
      </c>
      <c r="C607" s="6"/>
      <c r="D607" s="6"/>
      <c r="E607" s="17"/>
      <c r="G607" s="8"/>
      <c r="H607" s="8"/>
      <c r="I607" s="8"/>
      <c r="J607" s="8"/>
      <c r="K607" s="8"/>
    </row>
    <row r="608" spans="1:11" x14ac:dyDescent="0.2">
      <c r="A608" s="11" t="s">
        <v>105</v>
      </c>
      <c r="B608" s="11" t="s">
        <v>587</v>
      </c>
      <c r="C608" s="12"/>
      <c r="D608" s="7" t="s">
        <v>326</v>
      </c>
      <c r="E608" s="20" t="s">
        <v>325</v>
      </c>
      <c r="G608" s="13"/>
      <c r="H608" s="13"/>
      <c r="I608" s="13"/>
      <c r="J608" s="13"/>
      <c r="K608" s="13"/>
    </row>
    <row r="609" spans="1:11" s="16" customFormat="1" ht="15" x14ac:dyDescent="0.25">
      <c r="A609" s="3" t="s">
        <v>105</v>
      </c>
      <c r="B609" s="3" t="s">
        <v>587</v>
      </c>
      <c r="C609" s="14" t="s">
        <v>201</v>
      </c>
      <c r="D609" s="15" t="s">
        <v>202</v>
      </c>
      <c r="G609" s="1">
        <v>100665.9</v>
      </c>
      <c r="H609" s="1">
        <v>1379496.81</v>
      </c>
      <c r="I609" s="1">
        <v>0</v>
      </c>
      <c r="J609" s="1">
        <v>0</v>
      </c>
      <c r="K609" s="1">
        <v>1379496.81</v>
      </c>
    </row>
    <row r="610" spans="1:11" x14ac:dyDescent="0.2">
      <c r="A610" s="3" t="s">
        <v>105</v>
      </c>
      <c r="B610" s="3" t="s">
        <v>587</v>
      </c>
      <c r="C610" s="6" t="s">
        <v>201</v>
      </c>
      <c r="D610" s="6" t="s">
        <v>697</v>
      </c>
      <c r="E610" s="17"/>
      <c r="F610" s="17">
        <v>50</v>
      </c>
      <c r="G610" s="8">
        <v>2013.318</v>
      </c>
      <c r="H610" s="8">
        <v>27589.9362</v>
      </c>
      <c r="I610" s="8">
        <v>0</v>
      </c>
      <c r="J610" s="8">
        <v>0</v>
      </c>
      <c r="K610" s="8">
        <v>27589.9362</v>
      </c>
    </row>
    <row r="611" spans="1:11" x14ac:dyDescent="0.2">
      <c r="A611" s="3" t="str">
        <f>A610</f>
        <v>1810</v>
      </c>
      <c r="B611" s="3" t="s">
        <v>587</v>
      </c>
      <c r="C611" s="6" t="s">
        <v>201</v>
      </c>
      <c r="D611" s="6" t="s">
        <v>698</v>
      </c>
      <c r="E611" s="17"/>
      <c r="F611" s="17">
        <v>36</v>
      </c>
      <c r="G611" s="8">
        <v>2796.2749999999996</v>
      </c>
      <c r="H611" s="8">
        <v>38319.355833333335</v>
      </c>
      <c r="I611" s="8">
        <v>0</v>
      </c>
      <c r="J611" s="8">
        <v>0</v>
      </c>
      <c r="K611" s="8">
        <v>38319.355833333335</v>
      </c>
    </row>
    <row r="612" spans="1:11" s="19" customFormat="1" x14ac:dyDescent="0.2">
      <c r="A612" s="3" t="s">
        <v>105</v>
      </c>
      <c r="B612" s="3" t="s">
        <v>587</v>
      </c>
      <c r="C612" s="17" t="s">
        <v>200</v>
      </c>
      <c r="D612" s="2" t="s">
        <v>199</v>
      </c>
      <c r="E612" s="17"/>
      <c r="G612" s="18">
        <v>7.2972912492635631</v>
      </c>
      <c r="H612" s="18">
        <v>100</v>
      </c>
      <c r="I612" s="18"/>
      <c r="J612" s="18"/>
      <c r="K612" s="18"/>
    </row>
    <row r="613" spans="1:11" x14ac:dyDescent="0.2">
      <c r="A613" s="3" t="s">
        <v>105</v>
      </c>
      <c r="B613" s="3" t="s">
        <v>587</v>
      </c>
      <c r="C613" s="6"/>
      <c r="D613" s="6"/>
      <c r="E613" s="17"/>
      <c r="G613" s="8"/>
      <c r="H613" s="8"/>
      <c r="I613" s="8"/>
      <c r="J613" s="8"/>
      <c r="K613" s="8"/>
    </row>
    <row r="614" spans="1:11" x14ac:dyDescent="0.2">
      <c r="A614" s="11" t="s">
        <v>137</v>
      </c>
      <c r="B614" s="11" t="s">
        <v>588</v>
      </c>
      <c r="C614" s="12"/>
      <c r="D614" s="7" t="s">
        <v>321</v>
      </c>
      <c r="E614" s="20" t="s">
        <v>324</v>
      </c>
      <c r="G614" s="13"/>
      <c r="H614" s="13"/>
      <c r="I614" s="13"/>
      <c r="J614" s="13"/>
      <c r="K614" s="13"/>
    </row>
    <row r="615" spans="1:11" s="16" customFormat="1" ht="15" x14ac:dyDescent="0.25">
      <c r="A615" s="3" t="s">
        <v>137</v>
      </c>
      <c r="B615" s="3" t="s">
        <v>588</v>
      </c>
      <c r="C615" s="14" t="s">
        <v>201</v>
      </c>
      <c r="D615" s="15" t="s">
        <v>202</v>
      </c>
      <c r="G615" s="1">
        <v>5110688.66</v>
      </c>
      <c r="H615" s="1">
        <v>31586177.739999998</v>
      </c>
      <c r="I615" s="1">
        <v>0</v>
      </c>
      <c r="J615" s="1">
        <v>0</v>
      </c>
      <c r="K615" s="1">
        <v>31586177.739999998</v>
      </c>
    </row>
    <row r="616" spans="1:11" x14ac:dyDescent="0.2">
      <c r="A616" s="3" t="s">
        <v>137</v>
      </c>
      <c r="B616" s="3" t="s">
        <v>588</v>
      </c>
      <c r="C616" s="6" t="s">
        <v>201</v>
      </c>
      <c r="D616" s="6" t="s">
        <v>697</v>
      </c>
      <c r="E616" s="17"/>
      <c r="F616" s="17">
        <v>1909.1</v>
      </c>
      <c r="G616" s="8">
        <v>2677.0146456445445</v>
      </c>
      <c r="H616" s="8">
        <v>16545.061934943165</v>
      </c>
      <c r="I616" s="8">
        <v>0</v>
      </c>
      <c r="J616" s="8">
        <v>0</v>
      </c>
      <c r="K616" s="8">
        <v>16545.061934943165</v>
      </c>
    </row>
    <row r="617" spans="1:11" x14ac:dyDescent="0.2">
      <c r="A617" s="3" t="str">
        <f>A616</f>
        <v>1828</v>
      </c>
      <c r="B617" s="3" t="s">
        <v>588</v>
      </c>
      <c r="C617" s="6" t="s">
        <v>201</v>
      </c>
      <c r="D617" s="6" t="s">
        <v>698</v>
      </c>
      <c r="E617" s="17"/>
      <c r="F617" s="17">
        <v>1887</v>
      </c>
      <c r="G617" s="8">
        <v>2708.3670694223638</v>
      </c>
      <c r="H617" s="8">
        <v>16738.832930577635</v>
      </c>
      <c r="I617" s="8">
        <v>0</v>
      </c>
      <c r="J617" s="8">
        <v>0</v>
      </c>
      <c r="K617" s="8">
        <v>16738.832930577635</v>
      </c>
    </row>
    <row r="618" spans="1:11" s="19" customFormat="1" x14ac:dyDescent="0.2">
      <c r="A618" s="3" t="s">
        <v>137</v>
      </c>
      <c r="B618" s="3" t="s">
        <v>588</v>
      </c>
      <c r="C618" s="17" t="s">
        <v>200</v>
      </c>
      <c r="D618" s="2" t="s">
        <v>199</v>
      </c>
      <c r="E618" s="17"/>
      <c r="G618" s="18">
        <v>16.180142789255388</v>
      </c>
      <c r="H618" s="18">
        <v>100</v>
      </c>
      <c r="I618" s="18"/>
      <c r="J618" s="18"/>
      <c r="K618" s="18"/>
    </row>
    <row r="619" spans="1:11" x14ac:dyDescent="0.2">
      <c r="A619" s="3" t="s">
        <v>137</v>
      </c>
      <c r="B619" s="3" t="s">
        <v>588</v>
      </c>
      <c r="C619" s="6"/>
      <c r="D619" s="6"/>
      <c r="E619" s="17"/>
      <c r="G619" s="8"/>
      <c r="H619" s="8"/>
      <c r="I619" s="8"/>
      <c r="J619" s="8"/>
      <c r="K619" s="8"/>
    </row>
    <row r="620" spans="1:11" x14ac:dyDescent="0.2">
      <c r="A620" s="11" t="s">
        <v>77</v>
      </c>
      <c r="B620" s="11" t="s">
        <v>589</v>
      </c>
      <c r="C620" s="12"/>
      <c r="D620" s="7" t="s">
        <v>321</v>
      </c>
      <c r="E620" s="20" t="s">
        <v>323</v>
      </c>
      <c r="G620" s="13"/>
      <c r="H620" s="13"/>
      <c r="I620" s="13"/>
      <c r="J620" s="13"/>
      <c r="K620" s="13"/>
    </row>
    <row r="621" spans="1:11" s="16" customFormat="1" ht="15" x14ac:dyDescent="0.25">
      <c r="A621" s="3" t="s">
        <v>77</v>
      </c>
      <c r="B621" s="3" t="s">
        <v>589</v>
      </c>
      <c r="C621" s="14" t="s">
        <v>201</v>
      </c>
      <c r="D621" s="15" t="s">
        <v>202</v>
      </c>
      <c r="G621" s="1">
        <v>318823.67</v>
      </c>
      <c r="H621" s="1">
        <v>4504770.0299999993</v>
      </c>
      <c r="I621" s="1">
        <v>0</v>
      </c>
      <c r="J621" s="1">
        <v>0</v>
      </c>
      <c r="K621" s="1">
        <v>4504770.0299999993</v>
      </c>
    </row>
    <row r="622" spans="1:11" x14ac:dyDescent="0.2">
      <c r="A622" s="3" t="s">
        <v>77</v>
      </c>
      <c r="B622" s="3" t="s">
        <v>589</v>
      </c>
      <c r="C622" s="6" t="s">
        <v>201</v>
      </c>
      <c r="D622" s="6" t="s">
        <v>697</v>
      </c>
      <c r="E622" s="17"/>
      <c r="F622" s="17">
        <v>202.3</v>
      </c>
      <c r="G622" s="8">
        <v>1575.9944142362826</v>
      </c>
      <c r="H622" s="8">
        <v>22267.770785961438</v>
      </c>
      <c r="I622" s="8">
        <v>0</v>
      </c>
      <c r="J622" s="8">
        <v>0</v>
      </c>
      <c r="K622" s="8">
        <v>22267.770785961438</v>
      </c>
    </row>
    <row r="623" spans="1:11" x14ac:dyDescent="0.2">
      <c r="A623" s="3" t="str">
        <f>A622</f>
        <v>1850</v>
      </c>
      <c r="B623" s="3" t="s">
        <v>589</v>
      </c>
      <c r="C623" s="6" t="s">
        <v>201</v>
      </c>
      <c r="D623" s="6" t="s">
        <v>698</v>
      </c>
      <c r="E623" s="17"/>
      <c r="F623" s="17">
        <v>221</v>
      </c>
      <c r="G623" s="8">
        <v>1442.6410407239819</v>
      </c>
      <c r="H623" s="8">
        <v>20383.574796380086</v>
      </c>
      <c r="I623" s="8">
        <v>0</v>
      </c>
      <c r="J623" s="8">
        <v>0</v>
      </c>
      <c r="K623" s="8">
        <v>20383.574796380086</v>
      </c>
    </row>
    <row r="624" spans="1:11" s="19" customFormat="1" x14ac:dyDescent="0.2">
      <c r="A624" s="3" t="s">
        <v>77</v>
      </c>
      <c r="B624" s="3" t="s">
        <v>589</v>
      </c>
      <c r="C624" s="17" t="s">
        <v>200</v>
      </c>
      <c r="D624" s="2" t="s">
        <v>199</v>
      </c>
      <c r="E624" s="17"/>
      <c r="G624" s="18">
        <v>7.0774682808835863</v>
      </c>
      <c r="H624" s="18">
        <v>100</v>
      </c>
      <c r="I624" s="18"/>
      <c r="J624" s="18"/>
      <c r="K624" s="18"/>
    </row>
    <row r="625" spans="1:11" x14ac:dyDescent="0.2">
      <c r="A625" s="3" t="s">
        <v>77</v>
      </c>
      <c r="B625" s="3" t="s">
        <v>589</v>
      </c>
      <c r="C625" s="6"/>
      <c r="D625" s="6"/>
      <c r="E625" s="17"/>
      <c r="G625" s="8"/>
      <c r="H625" s="8"/>
      <c r="I625" s="8"/>
      <c r="J625" s="8"/>
      <c r="K625" s="8"/>
    </row>
    <row r="626" spans="1:11" x14ac:dyDescent="0.2">
      <c r="A626" s="11" t="s">
        <v>104</v>
      </c>
      <c r="B626" s="11" t="s">
        <v>590</v>
      </c>
      <c r="C626" s="12"/>
      <c r="D626" s="7" t="s">
        <v>321</v>
      </c>
      <c r="E626" s="20" t="s">
        <v>322</v>
      </c>
      <c r="G626" s="13"/>
      <c r="H626" s="13"/>
      <c r="I626" s="13"/>
      <c r="J626" s="13"/>
      <c r="K626" s="13"/>
    </row>
    <row r="627" spans="1:11" s="16" customFormat="1" ht="15" x14ac:dyDescent="0.25">
      <c r="A627" s="3" t="s">
        <v>104</v>
      </c>
      <c r="B627" s="3" t="s">
        <v>590</v>
      </c>
      <c r="C627" s="14" t="s">
        <v>201</v>
      </c>
      <c r="D627" s="15" t="s">
        <v>202</v>
      </c>
      <c r="G627" s="1">
        <v>236534.37</v>
      </c>
      <c r="H627" s="1">
        <v>5950644.6699999999</v>
      </c>
      <c r="I627" s="1">
        <v>0</v>
      </c>
      <c r="J627" s="1">
        <v>0</v>
      </c>
      <c r="K627" s="1">
        <v>5950644.6699999999</v>
      </c>
    </row>
    <row r="628" spans="1:11" x14ac:dyDescent="0.2">
      <c r="A628" s="3" t="s">
        <v>104</v>
      </c>
      <c r="B628" s="3" t="s">
        <v>590</v>
      </c>
      <c r="C628" s="6" t="s">
        <v>201</v>
      </c>
      <c r="D628" s="6" t="s">
        <v>697</v>
      </c>
      <c r="E628" s="17"/>
      <c r="F628" s="17">
        <v>322.5</v>
      </c>
      <c r="G628" s="8">
        <v>733.43990697674417</v>
      </c>
      <c r="H628" s="8">
        <v>18451.611379844962</v>
      </c>
      <c r="I628" s="8">
        <v>0</v>
      </c>
      <c r="J628" s="8">
        <v>0</v>
      </c>
      <c r="K628" s="8">
        <v>18451.611379844962</v>
      </c>
    </row>
    <row r="629" spans="1:11" x14ac:dyDescent="0.2">
      <c r="A629" s="3" t="str">
        <f>A628</f>
        <v>1860</v>
      </c>
      <c r="B629" s="3" t="s">
        <v>590</v>
      </c>
      <c r="C629" s="6" t="s">
        <v>201</v>
      </c>
      <c r="D629" s="6" t="s">
        <v>698</v>
      </c>
      <c r="E629" s="17"/>
      <c r="F629" s="17">
        <v>323</v>
      </c>
      <c r="G629" s="8">
        <v>732.30455108359126</v>
      </c>
      <c r="H629" s="8">
        <v>18423.048513931888</v>
      </c>
      <c r="I629" s="8">
        <v>0</v>
      </c>
      <c r="J629" s="8">
        <v>0</v>
      </c>
      <c r="K629" s="8">
        <v>18423.048513931888</v>
      </c>
    </row>
    <row r="630" spans="1:11" s="19" customFormat="1" x14ac:dyDescent="0.2">
      <c r="A630" s="3" t="s">
        <v>104</v>
      </c>
      <c r="B630" s="3" t="s">
        <v>590</v>
      </c>
      <c r="C630" s="17" t="s">
        <v>200</v>
      </c>
      <c r="D630" s="2" t="s">
        <v>199</v>
      </c>
      <c r="E630" s="17"/>
      <c r="G630" s="18">
        <v>3.974936886964215</v>
      </c>
      <c r="H630" s="18">
        <v>100</v>
      </c>
      <c r="I630" s="18"/>
      <c r="J630" s="18"/>
      <c r="K630" s="18"/>
    </row>
    <row r="631" spans="1:11" x14ac:dyDescent="0.2">
      <c r="A631" s="3" t="s">
        <v>104</v>
      </c>
      <c r="B631" s="3" t="s">
        <v>590</v>
      </c>
      <c r="C631" s="6"/>
      <c r="D631" s="6"/>
      <c r="E631" s="17"/>
      <c r="G631" s="8"/>
      <c r="H631" s="8"/>
      <c r="I631" s="8"/>
      <c r="J631" s="8"/>
      <c r="K631" s="8"/>
    </row>
    <row r="632" spans="1:11" x14ac:dyDescent="0.2">
      <c r="A632" s="11" t="s">
        <v>72</v>
      </c>
      <c r="B632" s="11" t="s">
        <v>591</v>
      </c>
      <c r="C632" s="12"/>
      <c r="D632" s="7" t="s">
        <v>321</v>
      </c>
      <c r="E632" s="20" t="s">
        <v>320</v>
      </c>
      <c r="G632" s="13"/>
      <c r="H632" s="13"/>
      <c r="I632" s="13"/>
      <c r="J632" s="13"/>
      <c r="K632" s="13"/>
    </row>
    <row r="633" spans="1:11" s="16" customFormat="1" ht="15" x14ac:dyDescent="0.25">
      <c r="A633" s="3" t="s">
        <v>72</v>
      </c>
      <c r="B633" s="3" t="s">
        <v>591</v>
      </c>
      <c r="C633" s="14" t="s">
        <v>201</v>
      </c>
      <c r="D633" s="15" t="s">
        <v>202</v>
      </c>
      <c r="G633" s="1">
        <v>179561.55</v>
      </c>
      <c r="H633" s="1">
        <v>18562766.48</v>
      </c>
      <c r="I633" s="1">
        <v>0</v>
      </c>
      <c r="J633" s="1">
        <v>0</v>
      </c>
      <c r="K633" s="1">
        <v>18562766.48</v>
      </c>
    </row>
    <row r="634" spans="1:11" x14ac:dyDescent="0.2">
      <c r="A634" s="3" t="s">
        <v>72</v>
      </c>
      <c r="B634" s="3" t="s">
        <v>591</v>
      </c>
      <c r="C634" s="6" t="s">
        <v>201</v>
      </c>
      <c r="D634" s="6" t="s">
        <v>697</v>
      </c>
      <c r="E634" s="17"/>
      <c r="F634" s="17">
        <v>182</v>
      </c>
      <c r="G634" s="8">
        <v>986.60192307692296</v>
      </c>
      <c r="H634" s="8">
        <v>101993.22241758242</v>
      </c>
      <c r="I634" s="8">
        <v>0</v>
      </c>
      <c r="J634" s="8">
        <v>0</v>
      </c>
      <c r="K634" s="8">
        <v>101993.22241758242</v>
      </c>
    </row>
    <row r="635" spans="1:11" x14ac:dyDescent="0.2">
      <c r="A635" s="3" t="str">
        <f>A634</f>
        <v>1870</v>
      </c>
      <c r="B635" s="3" t="s">
        <v>591</v>
      </c>
      <c r="C635" s="6" t="s">
        <v>201</v>
      </c>
      <c r="D635" s="6" t="s">
        <v>698</v>
      </c>
      <c r="E635" s="17"/>
      <c r="F635" s="17">
        <v>201</v>
      </c>
      <c r="G635" s="8">
        <v>893.34104477611936</v>
      </c>
      <c r="H635" s="8">
        <v>92352.072039801002</v>
      </c>
      <c r="I635" s="8">
        <v>0</v>
      </c>
      <c r="J635" s="8">
        <v>0</v>
      </c>
      <c r="K635" s="8">
        <v>92352.072039801002</v>
      </c>
    </row>
    <row r="636" spans="1:11" s="19" customFormat="1" x14ac:dyDescent="0.2">
      <c r="A636" s="3" t="s">
        <v>72</v>
      </c>
      <c r="B636" s="3" t="s">
        <v>591</v>
      </c>
      <c r="C636" s="17" t="s">
        <v>200</v>
      </c>
      <c r="D636" s="2" t="s">
        <v>199</v>
      </c>
      <c r="E636" s="17"/>
      <c r="G636" s="18">
        <v>0.96732106280313435</v>
      </c>
      <c r="H636" s="18">
        <v>100</v>
      </c>
      <c r="I636" s="18"/>
      <c r="J636" s="18"/>
      <c r="K636" s="18"/>
    </row>
    <row r="637" spans="1:11" x14ac:dyDescent="0.2">
      <c r="A637" s="3" t="s">
        <v>72</v>
      </c>
      <c r="B637" s="3" t="s">
        <v>591</v>
      </c>
      <c r="C637" s="6"/>
      <c r="D637" s="6"/>
      <c r="E637" s="17"/>
      <c r="G637" s="8"/>
      <c r="H637" s="8"/>
      <c r="I637" s="8"/>
      <c r="J637" s="8"/>
      <c r="K637" s="8"/>
    </row>
    <row r="638" spans="1:11" x14ac:dyDescent="0.2">
      <c r="A638" s="11" t="s">
        <v>158</v>
      </c>
      <c r="B638" s="11" t="s">
        <v>592</v>
      </c>
      <c r="C638" s="12"/>
      <c r="D638" s="7" t="s">
        <v>317</v>
      </c>
      <c r="E638" s="20" t="s">
        <v>319</v>
      </c>
      <c r="G638" s="13"/>
      <c r="H638" s="13"/>
      <c r="I638" s="13"/>
      <c r="J638" s="13"/>
      <c r="K638" s="13"/>
    </row>
    <row r="639" spans="1:11" s="16" customFormat="1" ht="15" x14ac:dyDescent="0.25">
      <c r="A639" s="3" t="s">
        <v>158</v>
      </c>
      <c r="B639" s="3" t="s">
        <v>592</v>
      </c>
      <c r="C639" s="14" t="s">
        <v>201</v>
      </c>
      <c r="D639" s="15" t="s">
        <v>202</v>
      </c>
      <c r="G639" s="1">
        <v>117487.45</v>
      </c>
      <c r="H639" s="1">
        <v>4947393.7699999996</v>
      </c>
      <c r="I639" s="1">
        <v>0</v>
      </c>
      <c r="J639" s="1">
        <v>0</v>
      </c>
      <c r="K639" s="1">
        <v>4947393.7699999996</v>
      </c>
    </row>
    <row r="640" spans="1:11" x14ac:dyDescent="0.2">
      <c r="A640" s="3" t="s">
        <v>158</v>
      </c>
      <c r="B640" s="3" t="s">
        <v>592</v>
      </c>
      <c r="C640" s="6" t="s">
        <v>201</v>
      </c>
      <c r="D640" s="6" t="s">
        <v>697</v>
      </c>
      <c r="E640" s="17"/>
      <c r="F640" s="17">
        <v>157</v>
      </c>
      <c r="G640" s="8">
        <v>748.32770700636945</v>
      </c>
      <c r="H640" s="8">
        <v>31512.062229299361</v>
      </c>
      <c r="I640" s="8">
        <v>0</v>
      </c>
      <c r="J640" s="8">
        <v>0</v>
      </c>
      <c r="K640" s="8">
        <v>31512.062229299361</v>
      </c>
    </row>
    <row r="641" spans="1:11" x14ac:dyDescent="0.2">
      <c r="A641" s="3" t="str">
        <f>A640</f>
        <v>1980</v>
      </c>
      <c r="B641" s="3" t="s">
        <v>592</v>
      </c>
      <c r="C641" s="6" t="s">
        <v>201</v>
      </c>
      <c r="D641" s="6" t="s">
        <v>698</v>
      </c>
      <c r="E641" s="17"/>
      <c r="F641" s="17">
        <v>168</v>
      </c>
      <c r="G641" s="8">
        <v>699.3300595238095</v>
      </c>
      <c r="H641" s="8">
        <v>29448.772440476187</v>
      </c>
      <c r="I641" s="8">
        <v>0</v>
      </c>
      <c r="J641" s="8">
        <v>0</v>
      </c>
      <c r="K641" s="8">
        <v>29448.772440476187</v>
      </c>
    </row>
    <row r="642" spans="1:11" s="19" customFormat="1" x14ac:dyDescent="0.2">
      <c r="A642" s="3" t="s">
        <v>158</v>
      </c>
      <c r="B642" s="3" t="s">
        <v>592</v>
      </c>
      <c r="C642" s="17" t="s">
        <v>200</v>
      </c>
      <c r="D642" s="2" t="s">
        <v>199</v>
      </c>
      <c r="E642" s="17"/>
      <c r="G642" s="18">
        <v>2.3747341623062281</v>
      </c>
      <c r="H642" s="18">
        <v>100</v>
      </c>
      <c r="I642" s="18"/>
      <c r="J642" s="18"/>
      <c r="K642" s="18"/>
    </row>
    <row r="643" spans="1:11" x14ac:dyDescent="0.2">
      <c r="A643" s="3" t="s">
        <v>158</v>
      </c>
      <c r="B643" s="3" t="s">
        <v>592</v>
      </c>
      <c r="C643" s="6"/>
      <c r="D643" s="6"/>
      <c r="E643" s="17"/>
      <c r="G643" s="8"/>
      <c r="H643" s="8"/>
      <c r="I643" s="8"/>
      <c r="J643" s="8"/>
      <c r="K643" s="8"/>
    </row>
    <row r="644" spans="1:11" x14ac:dyDescent="0.2">
      <c r="A644" s="11" t="s">
        <v>40</v>
      </c>
      <c r="B644" s="11" t="s">
        <v>593</v>
      </c>
      <c r="C644" s="12"/>
      <c r="D644" s="7" t="s">
        <v>317</v>
      </c>
      <c r="E644" s="20" t="s">
        <v>318</v>
      </c>
      <c r="G644" s="13"/>
      <c r="H644" s="13"/>
      <c r="I644" s="13"/>
      <c r="J644" s="13"/>
      <c r="K644" s="13"/>
    </row>
    <row r="645" spans="1:11" s="16" customFormat="1" ht="15" x14ac:dyDescent="0.25">
      <c r="A645" s="3" t="s">
        <v>40</v>
      </c>
      <c r="B645" s="3" t="s">
        <v>593</v>
      </c>
      <c r="C645" s="14" t="s">
        <v>201</v>
      </c>
      <c r="D645" s="15" t="s">
        <v>202</v>
      </c>
      <c r="G645" s="1">
        <v>354927.91000000003</v>
      </c>
      <c r="H645" s="1">
        <v>11064594.199999999</v>
      </c>
      <c r="I645" s="1">
        <v>45241815.5</v>
      </c>
      <c r="J645" s="1">
        <v>0</v>
      </c>
      <c r="K645" s="1">
        <v>56306409.700000003</v>
      </c>
    </row>
    <row r="646" spans="1:11" x14ac:dyDescent="0.2">
      <c r="A646" s="3" t="s">
        <v>40</v>
      </c>
      <c r="B646" s="3" t="s">
        <v>593</v>
      </c>
      <c r="C646" s="6" t="s">
        <v>201</v>
      </c>
      <c r="D646" s="6" t="s">
        <v>697</v>
      </c>
      <c r="E646" s="17"/>
      <c r="F646" s="17">
        <v>316.8</v>
      </c>
      <c r="G646" s="8">
        <v>1120.3532512626264</v>
      </c>
      <c r="H646" s="8">
        <v>34926.118055555555</v>
      </c>
      <c r="I646" s="8">
        <v>142808.76104797979</v>
      </c>
      <c r="J646" s="8">
        <v>0</v>
      </c>
      <c r="K646" s="8">
        <v>177734.87910353535</v>
      </c>
    </row>
    <row r="647" spans="1:11" x14ac:dyDescent="0.2">
      <c r="A647" s="3" t="str">
        <f>A646</f>
        <v>1990</v>
      </c>
      <c r="B647" s="3" t="s">
        <v>593</v>
      </c>
      <c r="C647" s="6" t="s">
        <v>201</v>
      </c>
      <c r="D647" s="6" t="s">
        <v>698</v>
      </c>
      <c r="E647" s="17"/>
      <c r="F647" s="17">
        <v>310</v>
      </c>
      <c r="G647" s="8">
        <v>1144.9287419354839</v>
      </c>
      <c r="H647" s="8">
        <v>35692.239354838704</v>
      </c>
      <c r="I647" s="8">
        <v>145941.34032258065</v>
      </c>
      <c r="J647" s="8">
        <v>0</v>
      </c>
      <c r="K647" s="8">
        <v>181633.57967741936</v>
      </c>
    </row>
    <row r="648" spans="1:11" s="19" customFormat="1" x14ac:dyDescent="0.2">
      <c r="A648" s="3" t="s">
        <v>40</v>
      </c>
      <c r="B648" s="3" t="s">
        <v>593</v>
      </c>
      <c r="C648" s="17" t="s">
        <v>200</v>
      </c>
      <c r="D648" s="2" t="s">
        <v>199</v>
      </c>
      <c r="E648" s="17"/>
      <c r="G648" s="18">
        <v>3.2077806341962369</v>
      </c>
      <c r="H648" s="18">
        <v>100</v>
      </c>
      <c r="I648" s="18"/>
      <c r="J648" s="18"/>
      <c r="K648" s="18"/>
    </row>
    <row r="649" spans="1:11" x14ac:dyDescent="0.2">
      <c r="A649" s="3" t="s">
        <v>40</v>
      </c>
      <c r="B649" s="3" t="s">
        <v>593</v>
      </c>
      <c r="C649" s="6"/>
      <c r="D649" s="6"/>
      <c r="E649" s="17"/>
      <c r="G649" s="8"/>
      <c r="H649" s="8"/>
      <c r="I649" s="8"/>
      <c r="J649" s="8"/>
      <c r="K649" s="8"/>
    </row>
    <row r="650" spans="1:11" x14ac:dyDescent="0.2">
      <c r="A650" s="11" t="s">
        <v>36</v>
      </c>
      <c r="B650" s="11" t="s">
        <v>594</v>
      </c>
      <c r="C650" s="12"/>
      <c r="D650" s="7" t="s">
        <v>317</v>
      </c>
      <c r="E650" s="20" t="s">
        <v>316</v>
      </c>
      <c r="G650" s="13"/>
      <c r="H650" s="13"/>
      <c r="I650" s="13"/>
      <c r="J650" s="13"/>
      <c r="K650" s="13"/>
    </row>
    <row r="651" spans="1:11" s="16" customFormat="1" ht="15" x14ac:dyDescent="0.25">
      <c r="A651" s="3" t="s">
        <v>36</v>
      </c>
      <c r="B651" s="3" t="s">
        <v>594</v>
      </c>
      <c r="C651" s="14" t="s">
        <v>201</v>
      </c>
      <c r="D651" s="15" t="s">
        <v>202</v>
      </c>
      <c r="G651" s="1">
        <v>41031859.020000011</v>
      </c>
      <c r="H651" s="1">
        <v>352606438.58999997</v>
      </c>
      <c r="I651" s="1">
        <v>0</v>
      </c>
      <c r="J651" s="1">
        <v>880090.78000000119</v>
      </c>
      <c r="K651" s="1">
        <v>353486529.37</v>
      </c>
    </row>
    <row r="652" spans="1:11" x14ac:dyDescent="0.2">
      <c r="A652" s="3" t="s">
        <v>36</v>
      </c>
      <c r="B652" s="3" t="s">
        <v>594</v>
      </c>
      <c r="C652" s="6" t="s">
        <v>201</v>
      </c>
      <c r="D652" s="6" t="s">
        <v>697</v>
      </c>
      <c r="E652" s="17"/>
      <c r="F652" s="17">
        <v>20259.960000000003</v>
      </c>
      <c r="G652" s="8">
        <v>2025.2685108953822</v>
      </c>
      <c r="H652" s="8">
        <v>17404.10339359011</v>
      </c>
      <c r="I652" s="8">
        <v>0</v>
      </c>
      <c r="J652" s="8">
        <v>43.439907087674463</v>
      </c>
      <c r="K652" s="8">
        <v>17447.543300677789</v>
      </c>
    </row>
    <row r="653" spans="1:11" x14ac:dyDescent="0.2">
      <c r="A653" s="3" t="str">
        <f>A652</f>
        <v>2000</v>
      </c>
      <c r="B653" s="3" t="s">
        <v>594</v>
      </c>
      <c r="C653" s="6" t="s">
        <v>201</v>
      </c>
      <c r="D653" s="6" t="s">
        <v>698</v>
      </c>
      <c r="E653" s="17"/>
      <c r="F653" s="17">
        <v>20208</v>
      </c>
      <c r="G653" s="8">
        <v>2030.4760005938247</v>
      </c>
      <c r="H653" s="8">
        <v>17448.853849465559</v>
      </c>
      <c r="I653" s="8">
        <v>0</v>
      </c>
      <c r="J653" s="8">
        <v>43.551602335708687</v>
      </c>
      <c r="K653" s="8">
        <v>17492.405451801267</v>
      </c>
    </row>
    <row r="654" spans="1:11" s="19" customFormat="1" x14ac:dyDescent="0.2">
      <c r="A654" s="3" t="s">
        <v>36</v>
      </c>
      <c r="B654" s="3" t="s">
        <v>594</v>
      </c>
      <c r="C654" s="17" t="s">
        <v>200</v>
      </c>
      <c r="D654" s="2" t="s">
        <v>199</v>
      </c>
      <c r="E654" s="17"/>
      <c r="G654" s="18">
        <v>11.636729942901185</v>
      </c>
      <c r="H654" s="18">
        <v>100</v>
      </c>
      <c r="I654" s="18"/>
      <c r="J654" s="18"/>
      <c r="K654" s="18"/>
    </row>
    <row r="655" spans="1:11" x14ac:dyDescent="0.2">
      <c r="A655" s="3" t="s">
        <v>36</v>
      </c>
      <c r="B655" s="3" t="s">
        <v>594</v>
      </c>
      <c r="C655" s="6"/>
      <c r="D655" s="6"/>
      <c r="E655" s="17"/>
      <c r="G655" s="8"/>
      <c r="H655" s="8"/>
      <c r="I655" s="8"/>
      <c r="J655" s="8"/>
      <c r="K655" s="8"/>
    </row>
    <row r="656" spans="1:11" x14ac:dyDescent="0.2">
      <c r="A656" s="11" t="s">
        <v>130</v>
      </c>
      <c r="B656" s="11" t="s">
        <v>595</v>
      </c>
      <c r="C656" s="12"/>
      <c r="D656" s="7" t="s">
        <v>315</v>
      </c>
      <c r="E656" s="20" t="s">
        <v>314</v>
      </c>
      <c r="G656" s="13"/>
      <c r="H656" s="13"/>
      <c r="I656" s="13"/>
      <c r="J656" s="13"/>
      <c r="K656" s="13"/>
    </row>
    <row r="657" spans="1:11" s="16" customFormat="1" ht="15" x14ac:dyDescent="0.25">
      <c r="A657" s="3" t="s">
        <v>130</v>
      </c>
      <c r="B657" s="3" t="s">
        <v>595</v>
      </c>
      <c r="C657" s="14" t="s">
        <v>201</v>
      </c>
      <c r="D657" s="15" t="s">
        <v>202</v>
      </c>
      <c r="G657" s="1">
        <v>112047.81999999999</v>
      </c>
      <c r="H657" s="1">
        <v>3369618.65</v>
      </c>
      <c r="I657" s="1">
        <v>0</v>
      </c>
      <c r="J657" s="1">
        <v>0</v>
      </c>
      <c r="K657" s="1">
        <v>3369618.65</v>
      </c>
    </row>
    <row r="658" spans="1:11" x14ac:dyDescent="0.2">
      <c r="A658" s="3" t="s">
        <v>130</v>
      </c>
      <c r="B658" s="3" t="s">
        <v>595</v>
      </c>
      <c r="C658" s="6" t="s">
        <v>201</v>
      </c>
      <c r="D658" s="6" t="s">
        <v>697</v>
      </c>
      <c r="E658" s="17"/>
      <c r="F658" s="17">
        <v>95</v>
      </c>
      <c r="G658" s="8">
        <v>1179.4507368421052</v>
      </c>
      <c r="H658" s="8">
        <v>35469.67</v>
      </c>
      <c r="I658" s="8">
        <v>0</v>
      </c>
      <c r="J658" s="8">
        <v>0</v>
      </c>
      <c r="K658" s="8">
        <v>35469.67</v>
      </c>
    </row>
    <row r="659" spans="1:11" x14ac:dyDescent="0.2">
      <c r="A659" s="3" t="str">
        <f>A658</f>
        <v>2010</v>
      </c>
      <c r="B659" s="3" t="s">
        <v>595</v>
      </c>
      <c r="C659" s="6" t="s">
        <v>201</v>
      </c>
      <c r="D659" s="6" t="s">
        <v>698</v>
      </c>
      <c r="E659" s="17"/>
      <c r="F659" s="17">
        <v>95</v>
      </c>
      <c r="G659" s="8">
        <v>1179.4507368421052</v>
      </c>
      <c r="H659" s="8">
        <v>35469.67</v>
      </c>
      <c r="I659" s="8">
        <v>0</v>
      </c>
      <c r="J659" s="8">
        <v>0</v>
      </c>
      <c r="K659" s="8">
        <v>35469.67</v>
      </c>
    </row>
    <row r="660" spans="1:11" s="19" customFormat="1" x14ac:dyDescent="0.2">
      <c r="A660" s="3" t="s">
        <v>130</v>
      </c>
      <c r="B660" s="3" t="s">
        <v>595</v>
      </c>
      <c r="C660" s="17" t="s">
        <v>200</v>
      </c>
      <c r="D660" s="2" t="s">
        <v>199</v>
      </c>
      <c r="E660" s="17"/>
      <c r="G660" s="18">
        <v>3.3252374122513833</v>
      </c>
      <c r="H660" s="18">
        <v>100</v>
      </c>
      <c r="I660" s="18"/>
      <c r="J660" s="18"/>
      <c r="K660" s="18"/>
    </row>
    <row r="661" spans="1:11" x14ac:dyDescent="0.2">
      <c r="A661" s="3" t="s">
        <v>130</v>
      </c>
      <c r="B661" s="3" t="s">
        <v>595</v>
      </c>
      <c r="C661" s="6"/>
      <c r="D661" s="6"/>
      <c r="E661" s="17"/>
      <c r="G661" s="8"/>
      <c r="H661" s="8"/>
      <c r="I661" s="8"/>
      <c r="J661" s="8"/>
      <c r="K661" s="8"/>
    </row>
    <row r="662" spans="1:11" x14ac:dyDescent="0.2">
      <c r="A662" s="11" t="s">
        <v>171</v>
      </c>
      <c r="B662" s="11" t="s">
        <v>596</v>
      </c>
      <c r="C662" s="12"/>
      <c r="D662" s="7" t="s">
        <v>313</v>
      </c>
      <c r="E662" s="20" t="s">
        <v>312</v>
      </c>
      <c r="G662" s="13"/>
      <c r="H662" s="13"/>
      <c r="I662" s="13"/>
      <c r="J662" s="13"/>
      <c r="K662" s="13"/>
    </row>
    <row r="663" spans="1:11" s="16" customFormat="1" ht="15" x14ac:dyDescent="0.25">
      <c r="A663" s="3" t="s">
        <v>171</v>
      </c>
      <c r="B663" s="3" t="s">
        <v>596</v>
      </c>
      <c r="C663" s="14" t="s">
        <v>201</v>
      </c>
      <c r="D663" s="15" t="s">
        <v>202</v>
      </c>
      <c r="G663" s="1">
        <v>2229376.71</v>
      </c>
      <c r="H663" s="1">
        <v>32075879.43</v>
      </c>
      <c r="I663" s="1">
        <v>0</v>
      </c>
      <c r="J663" s="1">
        <v>382780.5</v>
      </c>
      <c r="K663" s="1">
        <v>32458659.93</v>
      </c>
    </row>
    <row r="664" spans="1:11" x14ac:dyDescent="0.2">
      <c r="A664" s="3" t="s">
        <v>171</v>
      </c>
      <c r="B664" s="3" t="s">
        <v>596</v>
      </c>
      <c r="C664" s="6" t="s">
        <v>201</v>
      </c>
      <c r="D664" s="6" t="s">
        <v>697</v>
      </c>
      <c r="E664" s="17"/>
      <c r="F664" s="17">
        <v>1906.6</v>
      </c>
      <c r="G664" s="8">
        <v>1169.2944036504773</v>
      </c>
      <c r="H664" s="8">
        <v>16823.601924892479</v>
      </c>
      <c r="I664" s="8">
        <v>0</v>
      </c>
      <c r="J664" s="8">
        <v>200.76602328752756</v>
      </c>
      <c r="K664" s="8">
        <v>17024.367948180006</v>
      </c>
    </row>
    <row r="665" spans="1:11" x14ac:dyDescent="0.2">
      <c r="A665" s="3" t="str">
        <f>A664</f>
        <v>2020</v>
      </c>
      <c r="B665" s="3" t="s">
        <v>596</v>
      </c>
      <c r="C665" s="6" t="s">
        <v>201</v>
      </c>
      <c r="D665" s="6" t="s">
        <v>698</v>
      </c>
      <c r="E665" s="17"/>
      <c r="F665" s="17">
        <v>1916</v>
      </c>
      <c r="G665" s="8">
        <v>1163.5577818371607</v>
      </c>
      <c r="H665" s="8">
        <v>16741.064420668059</v>
      </c>
      <c r="I665" s="8">
        <v>0</v>
      </c>
      <c r="J665" s="8">
        <v>199.78105427974947</v>
      </c>
      <c r="K665" s="8">
        <v>16940.845474947808</v>
      </c>
    </row>
    <row r="666" spans="1:11" s="19" customFormat="1" x14ac:dyDescent="0.2">
      <c r="A666" s="3" t="s">
        <v>171</v>
      </c>
      <c r="B666" s="3" t="s">
        <v>596</v>
      </c>
      <c r="C666" s="17" t="s">
        <v>200</v>
      </c>
      <c r="D666" s="2" t="s">
        <v>199</v>
      </c>
      <c r="E666" s="17"/>
      <c r="G666" s="18">
        <v>6.9503213929495686</v>
      </c>
      <c r="H666" s="18">
        <v>100</v>
      </c>
      <c r="I666" s="18"/>
      <c r="J666" s="18"/>
      <c r="K666" s="18"/>
    </row>
    <row r="667" spans="1:11" x14ac:dyDescent="0.2">
      <c r="A667" s="3" t="s">
        <v>171</v>
      </c>
      <c r="B667" s="3" t="s">
        <v>596</v>
      </c>
      <c r="C667" s="6"/>
      <c r="D667" s="6"/>
      <c r="E667" s="17"/>
      <c r="G667" s="8"/>
      <c r="H667" s="8"/>
      <c r="I667" s="8"/>
      <c r="J667" s="8"/>
      <c r="K667" s="8"/>
    </row>
    <row r="668" spans="1:11" x14ac:dyDescent="0.2">
      <c r="A668" s="11" t="s">
        <v>124</v>
      </c>
      <c r="B668" s="11" t="s">
        <v>597</v>
      </c>
      <c r="C668" s="12"/>
      <c r="D668" s="7" t="s">
        <v>309</v>
      </c>
      <c r="E668" s="20" t="s">
        <v>311</v>
      </c>
      <c r="G668" s="13"/>
      <c r="H668" s="13"/>
      <c r="I668" s="13"/>
      <c r="J668" s="13"/>
      <c r="K668" s="13"/>
    </row>
    <row r="669" spans="1:11" s="16" customFormat="1" ht="15" x14ac:dyDescent="0.25">
      <c r="A669" s="3" t="s">
        <v>124</v>
      </c>
      <c r="B669" s="3" t="s">
        <v>597</v>
      </c>
      <c r="C669" s="14" t="s">
        <v>201</v>
      </c>
      <c r="D669" s="15" t="s">
        <v>202</v>
      </c>
      <c r="G669" s="1">
        <v>14668728.949999999</v>
      </c>
      <c r="H669" s="1">
        <v>48483455.310000002</v>
      </c>
      <c r="I669" s="1">
        <v>0</v>
      </c>
      <c r="J669" s="1">
        <v>1.7462298274040222E-10</v>
      </c>
      <c r="K669" s="1">
        <v>48483455.310000002</v>
      </c>
    </row>
    <row r="670" spans="1:11" x14ac:dyDescent="0.2">
      <c r="A670" s="3" t="s">
        <v>124</v>
      </c>
      <c r="B670" s="3" t="s">
        <v>597</v>
      </c>
      <c r="C670" s="6" t="s">
        <v>201</v>
      </c>
      <c r="D670" s="6" t="s">
        <v>697</v>
      </c>
      <c r="E670" s="17"/>
      <c r="F670" s="17">
        <v>2484.1</v>
      </c>
      <c r="G670" s="8">
        <v>5905.0476832655686</v>
      </c>
      <c r="H670" s="8">
        <v>19517.513509923112</v>
      </c>
      <c r="I670" s="8">
        <v>0</v>
      </c>
      <c r="J670" s="8">
        <v>7.0296277420555628E-14</v>
      </c>
      <c r="K670" s="8">
        <v>19517.513509923112</v>
      </c>
    </row>
    <row r="671" spans="1:11" x14ac:dyDescent="0.2">
      <c r="A671" s="3" t="str">
        <f>A670</f>
        <v>2035</v>
      </c>
      <c r="B671" s="3" t="s">
        <v>597</v>
      </c>
      <c r="C671" s="6" t="s">
        <v>201</v>
      </c>
      <c r="D671" s="6" t="s">
        <v>698</v>
      </c>
      <c r="E671" s="17"/>
      <c r="F671" s="17">
        <v>2517</v>
      </c>
      <c r="G671" s="8">
        <v>5827.8621176003171</v>
      </c>
      <c r="H671" s="8">
        <v>19262.397818831945</v>
      </c>
      <c r="I671" s="8">
        <v>0</v>
      </c>
      <c r="J671" s="8">
        <v>6.9377426595312758E-14</v>
      </c>
      <c r="K671" s="8">
        <v>19262.397818831945</v>
      </c>
    </row>
    <row r="672" spans="1:11" s="19" customFormat="1" x14ac:dyDescent="0.2">
      <c r="A672" s="3" t="s">
        <v>124</v>
      </c>
      <c r="B672" s="3" t="s">
        <v>597</v>
      </c>
      <c r="C672" s="17" t="s">
        <v>200</v>
      </c>
      <c r="D672" s="2" t="s">
        <v>199</v>
      </c>
      <c r="E672" s="17"/>
      <c r="G672" s="18">
        <v>30.255122817070518</v>
      </c>
      <c r="H672" s="18">
        <v>100</v>
      </c>
      <c r="I672" s="18"/>
      <c r="J672" s="18"/>
      <c r="K672" s="18"/>
    </row>
    <row r="673" spans="1:11" x14ac:dyDescent="0.2">
      <c r="A673" s="3" t="s">
        <v>124</v>
      </c>
      <c r="B673" s="3" t="s">
        <v>597</v>
      </c>
      <c r="C673" s="6"/>
      <c r="D673" s="6"/>
      <c r="E673" s="17"/>
      <c r="G673" s="8"/>
      <c r="H673" s="8"/>
      <c r="I673" s="8"/>
      <c r="J673" s="8"/>
      <c r="K673" s="8"/>
    </row>
    <row r="674" spans="1:11" x14ac:dyDescent="0.2">
      <c r="A674" s="11" t="s">
        <v>157</v>
      </c>
      <c r="B674" s="11" t="s">
        <v>598</v>
      </c>
      <c r="C674" s="12"/>
      <c r="D674" s="7" t="s">
        <v>309</v>
      </c>
      <c r="E674" s="20" t="s">
        <v>310</v>
      </c>
      <c r="G674" s="13"/>
      <c r="H674" s="13"/>
      <c r="I674" s="13"/>
      <c r="J674" s="13"/>
      <c r="K674" s="13"/>
    </row>
    <row r="675" spans="1:11" s="16" customFormat="1" ht="15" x14ac:dyDescent="0.25">
      <c r="A675" s="3" t="s">
        <v>157</v>
      </c>
      <c r="B675" s="3" t="s">
        <v>598</v>
      </c>
      <c r="C675" s="14" t="s">
        <v>201</v>
      </c>
      <c r="D675" s="15" t="s">
        <v>202</v>
      </c>
      <c r="G675" s="1">
        <v>1063693.4099999999</v>
      </c>
      <c r="H675" s="1">
        <v>11086809.68</v>
      </c>
      <c r="I675" s="1">
        <v>0</v>
      </c>
      <c r="J675" s="1">
        <v>0</v>
      </c>
      <c r="K675" s="1">
        <v>11086809.68</v>
      </c>
    </row>
    <row r="676" spans="1:11" x14ac:dyDescent="0.2">
      <c r="A676" s="3" t="s">
        <v>157</v>
      </c>
      <c r="B676" s="3" t="s">
        <v>598</v>
      </c>
      <c r="C676" s="6" t="s">
        <v>201</v>
      </c>
      <c r="D676" s="6" t="s">
        <v>697</v>
      </c>
      <c r="E676" s="17"/>
      <c r="F676" s="17">
        <v>640</v>
      </c>
      <c r="G676" s="8">
        <v>1662.0209531249998</v>
      </c>
      <c r="H676" s="8">
        <v>17323.140124999998</v>
      </c>
      <c r="I676" s="8">
        <v>0</v>
      </c>
      <c r="J676" s="8">
        <v>0</v>
      </c>
      <c r="K676" s="8">
        <v>17323.140124999998</v>
      </c>
    </row>
    <row r="677" spans="1:11" x14ac:dyDescent="0.2">
      <c r="A677" s="3" t="str">
        <f>A676</f>
        <v>2055</v>
      </c>
      <c r="B677" s="3" t="s">
        <v>598</v>
      </c>
      <c r="C677" s="6" t="s">
        <v>201</v>
      </c>
      <c r="D677" s="6" t="s">
        <v>698</v>
      </c>
      <c r="E677" s="17"/>
      <c r="F677" s="17">
        <v>680</v>
      </c>
      <c r="G677" s="8">
        <v>1564.2550147058823</v>
      </c>
      <c r="H677" s="8">
        <v>16304.13188235294</v>
      </c>
      <c r="I677" s="8">
        <v>0</v>
      </c>
      <c r="J677" s="8">
        <v>0</v>
      </c>
      <c r="K677" s="8">
        <v>16304.13188235294</v>
      </c>
    </row>
    <row r="678" spans="1:11" s="19" customFormat="1" x14ac:dyDescent="0.2">
      <c r="A678" s="3" t="s">
        <v>157</v>
      </c>
      <c r="B678" s="3" t="s">
        <v>598</v>
      </c>
      <c r="C678" s="17" t="s">
        <v>200</v>
      </c>
      <c r="D678" s="2" t="s">
        <v>199</v>
      </c>
      <c r="E678" s="17"/>
      <c r="G678" s="18">
        <v>9.5942244947060367</v>
      </c>
      <c r="H678" s="18">
        <v>100</v>
      </c>
      <c r="I678" s="18"/>
      <c r="J678" s="18"/>
      <c r="K678" s="18"/>
    </row>
    <row r="679" spans="1:11" x14ac:dyDescent="0.2">
      <c r="A679" s="3" t="s">
        <v>157</v>
      </c>
      <c r="B679" s="3" t="s">
        <v>598</v>
      </c>
      <c r="C679" s="6"/>
      <c r="D679" s="6"/>
      <c r="E679" s="17"/>
      <c r="G679" s="8"/>
      <c r="H679" s="8"/>
      <c r="I679" s="8"/>
      <c r="J679" s="8"/>
      <c r="K679" s="8"/>
    </row>
    <row r="680" spans="1:11" x14ac:dyDescent="0.2">
      <c r="A680" s="11" t="s">
        <v>59</v>
      </c>
      <c r="B680" s="11" t="s">
        <v>599</v>
      </c>
      <c r="C680" s="12"/>
      <c r="D680" s="7" t="s">
        <v>309</v>
      </c>
      <c r="E680" s="20" t="s">
        <v>308</v>
      </c>
      <c r="G680" s="13"/>
      <c r="H680" s="13"/>
      <c r="I680" s="13"/>
      <c r="J680" s="13"/>
      <c r="K680" s="13"/>
    </row>
    <row r="681" spans="1:11" s="16" customFormat="1" ht="15" x14ac:dyDescent="0.25">
      <c r="A681" s="3" t="s">
        <v>59</v>
      </c>
      <c r="B681" s="3" t="s">
        <v>599</v>
      </c>
      <c r="C681" s="14" t="s">
        <v>201</v>
      </c>
      <c r="D681" s="15" t="s">
        <v>202</v>
      </c>
      <c r="G681" s="1">
        <v>692055.77000000014</v>
      </c>
      <c r="H681" s="1">
        <v>8627996.9600000009</v>
      </c>
      <c r="I681" s="1">
        <v>0</v>
      </c>
      <c r="J681" s="1">
        <v>0</v>
      </c>
      <c r="K681" s="1">
        <v>8627996.9600000009</v>
      </c>
    </row>
    <row r="682" spans="1:11" x14ac:dyDescent="0.2">
      <c r="A682" s="3" t="s">
        <v>59</v>
      </c>
      <c r="B682" s="3" t="s">
        <v>599</v>
      </c>
      <c r="C682" s="6" t="s">
        <v>201</v>
      </c>
      <c r="D682" s="6" t="s">
        <v>697</v>
      </c>
      <c r="E682" s="17"/>
      <c r="F682" s="17">
        <v>485.5</v>
      </c>
      <c r="G682" s="8">
        <v>1425.4495777548921</v>
      </c>
      <c r="H682" s="8">
        <v>17771.363460350156</v>
      </c>
      <c r="I682" s="8">
        <v>0</v>
      </c>
      <c r="J682" s="8">
        <v>0</v>
      </c>
      <c r="K682" s="8">
        <v>17771.363460350156</v>
      </c>
    </row>
    <row r="683" spans="1:11" x14ac:dyDescent="0.2">
      <c r="A683" s="3" t="str">
        <f>A682</f>
        <v>2070</v>
      </c>
      <c r="B683" s="3" t="s">
        <v>599</v>
      </c>
      <c r="C683" s="6" t="s">
        <v>201</v>
      </c>
      <c r="D683" s="6" t="s">
        <v>698</v>
      </c>
      <c r="E683" s="17"/>
      <c r="F683" s="17">
        <v>521</v>
      </c>
      <c r="G683" s="8">
        <v>1328.3220153550867</v>
      </c>
      <c r="H683" s="8">
        <v>16560.454817658352</v>
      </c>
      <c r="I683" s="8">
        <v>0</v>
      </c>
      <c r="J683" s="8">
        <v>0</v>
      </c>
      <c r="K683" s="8">
        <v>16560.454817658352</v>
      </c>
    </row>
    <row r="684" spans="1:11" s="19" customFormat="1" x14ac:dyDescent="0.2">
      <c r="A684" s="3" t="s">
        <v>59</v>
      </c>
      <c r="B684" s="3" t="s">
        <v>599</v>
      </c>
      <c r="C684" s="17" t="s">
        <v>200</v>
      </c>
      <c r="D684" s="2" t="s">
        <v>199</v>
      </c>
      <c r="E684" s="17"/>
      <c r="G684" s="18">
        <v>8.0210479119130351</v>
      </c>
      <c r="H684" s="18">
        <v>100</v>
      </c>
      <c r="I684" s="18"/>
      <c r="J684" s="18"/>
      <c r="K684" s="18"/>
    </row>
    <row r="685" spans="1:11" x14ac:dyDescent="0.2">
      <c r="A685" s="3" t="s">
        <v>59</v>
      </c>
      <c r="B685" s="3" t="s">
        <v>599</v>
      </c>
      <c r="C685" s="6"/>
      <c r="D685" s="6"/>
      <c r="E685" s="17"/>
      <c r="G685" s="8"/>
      <c r="H685" s="8"/>
      <c r="I685" s="8"/>
      <c r="J685" s="8"/>
      <c r="K685" s="8"/>
    </row>
    <row r="686" spans="1:11" x14ac:dyDescent="0.2">
      <c r="A686" s="11" t="s">
        <v>125</v>
      </c>
      <c r="B686" s="11" t="s">
        <v>600</v>
      </c>
      <c r="C686" s="12"/>
      <c r="D686" s="7" t="s">
        <v>306</v>
      </c>
      <c r="E686" s="20" t="s">
        <v>307</v>
      </c>
      <c r="G686" s="13"/>
      <c r="H686" s="13"/>
      <c r="I686" s="13"/>
      <c r="J686" s="13"/>
      <c r="K686" s="13"/>
    </row>
    <row r="687" spans="1:11" s="16" customFormat="1" ht="15" x14ac:dyDescent="0.25">
      <c r="A687" s="3" t="s">
        <v>125</v>
      </c>
      <c r="B687" s="3" t="s">
        <v>600</v>
      </c>
      <c r="C687" s="14" t="s">
        <v>201</v>
      </c>
      <c r="D687" s="15" t="s">
        <v>202</v>
      </c>
      <c r="G687" s="1">
        <v>12770878.150000002</v>
      </c>
      <c r="H687" s="1">
        <v>92094164.659999996</v>
      </c>
      <c r="I687" s="1">
        <v>0</v>
      </c>
      <c r="J687" s="1">
        <v>139282.5</v>
      </c>
      <c r="K687" s="1">
        <v>92233447.159999996</v>
      </c>
    </row>
    <row r="688" spans="1:11" x14ac:dyDescent="0.2">
      <c r="A688" s="3" t="s">
        <v>125</v>
      </c>
      <c r="B688" s="3" t="s">
        <v>600</v>
      </c>
      <c r="C688" s="6" t="s">
        <v>201</v>
      </c>
      <c r="D688" s="6" t="s">
        <v>697</v>
      </c>
      <c r="E688" s="17"/>
      <c r="F688" s="17">
        <v>5728.7</v>
      </c>
      <c r="G688" s="8">
        <v>2229.2803166512476</v>
      </c>
      <c r="H688" s="8">
        <v>16075.927288913716</v>
      </c>
      <c r="I688" s="8">
        <v>0</v>
      </c>
      <c r="J688" s="8">
        <v>24.313107685862413</v>
      </c>
      <c r="K688" s="8">
        <v>16100.240396599578</v>
      </c>
    </row>
    <row r="689" spans="1:11" x14ac:dyDescent="0.2">
      <c r="A689" s="3" t="str">
        <f>A688</f>
        <v>2180</v>
      </c>
      <c r="B689" s="3" t="s">
        <v>600</v>
      </c>
      <c r="C689" s="6" t="s">
        <v>201</v>
      </c>
      <c r="D689" s="6" t="s">
        <v>698</v>
      </c>
      <c r="E689" s="17"/>
      <c r="F689" s="17">
        <v>6038</v>
      </c>
      <c r="G689" s="8">
        <v>2115.0841586618089</v>
      </c>
      <c r="H689" s="8">
        <v>15252.428728055647</v>
      </c>
      <c r="I689" s="8">
        <v>0</v>
      </c>
      <c r="J689" s="8">
        <v>23.067654852600199</v>
      </c>
      <c r="K689" s="8">
        <v>15275.496382908248</v>
      </c>
    </row>
    <row r="690" spans="1:11" s="19" customFormat="1" x14ac:dyDescent="0.2">
      <c r="A690" s="3" t="s">
        <v>125</v>
      </c>
      <c r="B690" s="3" t="s">
        <v>600</v>
      </c>
      <c r="C690" s="17" t="s">
        <v>200</v>
      </c>
      <c r="D690" s="2" t="s">
        <v>199</v>
      </c>
      <c r="E690" s="17"/>
      <c r="G690" s="18">
        <v>13.867195817616098</v>
      </c>
      <c r="H690" s="18">
        <v>100</v>
      </c>
      <c r="I690" s="18"/>
      <c r="J690" s="18"/>
      <c r="K690" s="18"/>
    </row>
    <row r="691" spans="1:11" x14ac:dyDescent="0.2">
      <c r="A691" s="3" t="s">
        <v>125</v>
      </c>
      <c r="B691" s="3" t="s">
        <v>600</v>
      </c>
      <c r="C691" s="6"/>
      <c r="D691" s="6"/>
      <c r="E691" s="17"/>
      <c r="G691" s="8"/>
      <c r="H691" s="8"/>
      <c r="I691" s="8"/>
      <c r="J691" s="8"/>
      <c r="K691" s="8"/>
    </row>
    <row r="692" spans="1:11" x14ac:dyDescent="0.2">
      <c r="A692" s="11" t="s">
        <v>153</v>
      </c>
      <c r="B692" s="11" t="s">
        <v>601</v>
      </c>
      <c r="C692" s="12"/>
      <c r="D692" s="7" t="s">
        <v>306</v>
      </c>
      <c r="E692" s="20" t="s">
        <v>305</v>
      </c>
      <c r="G692" s="13"/>
      <c r="H692" s="13"/>
      <c r="I692" s="13"/>
      <c r="J692" s="13"/>
      <c r="K692" s="13"/>
    </row>
    <row r="693" spans="1:11" s="16" customFormat="1" ht="15" x14ac:dyDescent="0.25">
      <c r="A693" s="3" t="s">
        <v>153</v>
      </c>
      <c r="B693" s="3" t="s">
        <v>601</v>
      </c>
      <c r="C693" s="14" t="s">
        <v>201</v>
      </c>
      <c r="D693" s="15" t="s">
        <v>202</v>
      </c>
      <c r="G693" s="1">
        <v>367084.24</v>
      </c>
      <c r="H693" s="1">
        <v>22930154.869999997</v>
      </c>
      <c r="I693" s="1">
        <v>0</v>
      </c>
      <c r="J693" s="1">
        <v>0</v>
      </c>
      <c r="K693" s="1">
        <v>22930154.869999997</v>
      </c>
    </row>
    <row r="694" spans="1:11" x14ac:dyDescent="0.2">
      <c r="A694" s="3" t="s">
        <v>153</v>
      </c>
      <c r="B694" s="3" t="s">
        <v>601</v>
      </c>
      <c r="C694" s="6" t="s">
        <v>201</v>
      </c>
      <c r="D694" s="6" t="s">
        <v>697</v>
      </c>
      <c r="E694" s="17"/>
      <c r="F694" s="17">
        <v>234.6</v>
      </c>
      <c r="G694" s="8">
        <v>1564.7239556692241</v>
      </c>
      <c r="H694" s="8">
        <v>97741.495609548161</v>
      </c>
      <c r="I694" s="8">
        <v>0</v>
      </c>
      <c r="J694" s="8">
        <v>0</v>
      </c>
      <c r="K694" s="8">
        <v>97741.495609548161</v>
      </c>
    </row>
    <row r="695" spans="1:11" x14ac:dyDescent="0.2">
      <c r="A695" s="3" t="str">
        <f>A694</f>
        <v>2190</v>
      </c>
      <c r="B695" s="3" t="s">
        <v>601</v>
      </c>
      <c r="C695" s="6" t="s">
        <v>201</v>
      </c>
      <c r="D695" s="6" t="s">
        <v>698</v>
      </c>
      <c r="E695" s="17"/>
      <c r="F695" s="17">
        <v>256</v>
      </c>
      <c r="G695" s="8">
        <v>1433.9228125</v>
      </c>
      <c r="H695" s="8">
        <v>89570.91746093749</v>
      </c>
      <c r="I695" s="8">
        <v>0</v>
      </c>
      <c r="J695" s="8">
        <v>0</v>
      </c>
      <c r="K695" s="8">
        <v>89570.91746093749</v>
      </c>
    </row>
    <row r="696" spans="1:11" s="19" customFormat="1" x14ac:dyDescent="0.2">
      <c r="A696" s="3" t="s">
        <v>153</v>
      </c>
      <c r="B696" s="3" t="s">
        <v>601</v>
      </c>
      <c r="C696" s="17" t="s">
        <v>200</v>
      </c>
      <c r="D696" s="2" t="s">
        <v>199</v>
      </c>
      <c r="E696" s="17"/>
      <c r="G696" s="18">
        <v>1.6008798984618462</v>
      </c>
      <c r="H696" s="18">
        <v>100</v>
      </c>
      <c r="I696" s="18"/>
      <c r="J696" s="18"/>
      <c r="K696" s="18"/>
    </row>
    <row r="697" spans="1:11" x14ac:dyDescent="0.2">
      <c r="A697" s="3" t="s">
        <v>153</v>
      </c>
      <c r="B697" s="3" t="s">
        <v>601</v>
      </c>
      <c r="C697" s="6"/>
      <c r="D697" s="6"/>
      <c r="E697" s="17"/>
      <c r="G697" s="8"/>
      <c r="H697" s="8"/>
      <c r="I697" s="8"/>
      <c r="J697" s="8"/>
      <c r="K697" s="8"/>
    </row>
    <row r="698" spans="1:11" x14ac:dyDescent="0.2">
      <c r="A698" s="11" t="s">
        <v>179</v>
      </c>
      <c r="B698" s="11" t="s">
        <v>602</v>
      </c>
      <c r="C698" s="12"/>
      <c r="D698" s="7" t="s">
        <v>301</v>
      </c>
      <c r="E698" s="20" t="s">
        <v>304</v>
      </c>
      <c r="G698" s="13"/>
      <c r="H698" s="13"/>
      <c r="I698" s="13"/>
      <c r="J698" s="13"/>
      <c r="K698" s="13"/>
    </row>
    <row r="699" spans="1:11" s="16" customFormat="1" ht="15" x14ac:dyDescent="0.25">
      <c r="A699" s="3" t="s">
        <v>179</v>
      </c>
      <c r="B699" s="3" t="s">
        <v>602</v>
      </c>
      <c r="C699" s="14" t="s">
        <v>201</v>
      </c>
      <c r="D699" s="15" t="s">
        <v>202</v>
      </c>
      <c r="G699" s="1">
        <v>1848458.6800000002</v>
      </c>
      <c r="H699" s="1">
        <v>28558686.169999998</v>
      </c>
      <c r="I699" s="1">
        <v>0</v>
      </c>
      <c r="J699" s="1">
        <v>0</v>
      </c>
      <c r="K699" s="1">
        <v>28558686.169999998</v>
      </c>
    </row>
    <row r="700" spans="1:11" x14ac:dyDescent="0.2">
      <c r="A700" s="3" t="s">
        <v>179</v>
      </c>
      <c r="B700" s="3" t="s">
        <v>602</v>
      </c>
      <c r="C700" s="6" t="s">
        <v>201</v>
      </c>
      <c r="D700" s="6" t="s">
        <v>697</v>
      </c>
      <c r="E700" s="17"/>
      <c r="F700" s="17">
        <v>1302.2</v>
      </c>
      <c r="G700" s="8">
        <v>1419.4890800184305</v>
      </c>
      <c r="H700" s="8">
        <v>21931.105951466747</v>
      </c>
      <c r="I700" s="8">
        <v>0</v>
      </c>
      <c r="J700" s="8">
        <v>0</v>
      </c>
      <c r="K700" s="8">
        <v>21931.105951466747</v>
      </c>
    </row>
    <row r="701" spans="1:11" x14ac:dyDescent="0.2">
      <c r="A701" s="3" t="str">
        <f>A700</f>
        <v>2395</v>
      </c>
      <c r="B701" s="3" t="s">
        <v>602</v>
      </c>
      <c r="C701" s="6" t="s">
        <v>201</v>
      </c>
      <c r="D701" s="6" t="s">
        <v>698</v>
      </c>
      <c r="E701" s="17"/>
      <c r="F701" s="17">
        <v>1430</v>
      </c>
      <c r="G701" s="8">
        <v>1292.6284475524476</v>
      </c>
      <c r="H701" s="8">
        <v>19971.109209790207</v>
      </c>
      <c r="I701" s="8">
        <v>0</v>
      </c>
      <c r="J701" s="8">
        <v>0</v>
      </c>
      <c r="K701" s="8">
        <v>19971.109209790207</v>
      </c>
    </row>
    <row r="702" spans="1:11" s="19" customFormat="1" x14ac:dyDescent="0.2">
      <c r="A702" s="3" t="s">
        <v>179</v>
      </c>
      <c r="B702" s="3" t="s">
        <v>602</v>
      </c>
      <c r="C702" s="17" t="s">
        <v>200</v>
      </c>
      <c r="D702" s="2" t="s">
        <v>199</v>
      </c>
      <c r="E702" s="17"/>
      <c r="G702" s="18">
        <v>6.4724920081994108</v>
      </c>
      <c r="H702" s="18">
        <v>100</v>
      </c>
      <c r="I702" s="18"/>
      <c r="J702" s="18"/>
      <c r="K702" s="18"/>
    </row>
    <row r="703" spans="1:11" x14ac:dyDescent="0.2">
      <c r="A703" s="3" t="s">
        <v>179</v>
      </c>
      <c r="B703" s="3" t="s">
        <v>602</v>
      </c>
      <c r="C703" s="6"/>
      <c r="D703" s="6"/>
      <c r="E703" s="17"/>
      <c r="G703" s="8"/>
      <c r="H703" s="8"/>
      <c r="I703" s="8"/>
      <c r="J703" s="8"/>
      <c r="K703" s="8"/>
    </row>
    <row r="704" spans="1:11" x14ac:dyDescent="0.2">
      <c r="A704" s="11" t="s">
        <v>26</v>
      </c>
      <c r="B704" s="11" t="s">
        <v>603</v>
      </c>
      <c r="C704" s="12"/>
      <c r="D704" s="7" t="s">
        <v>301</v>
      </c>
      <c r="E704" s="20" t="s">
        <v>303</v>
      </c>
      <c r="G704" s="13"/>
      <c r="H704" s="13"/>
      <c r="I704" s="13"/>
      <c r="J704" s="13"/>
      <c r="K704" s="13"/>
    </row>
    <row r="705" spans="1:11" s="16" customFormat="1" ht="15" x14ac:dyDescent="0.25">
      <c r="A705" s="3" t="s">
        <v>26</v>
      </c>
      <c r="B705" s="3" t="s">
        <v>603</v>
      </c>
      <c r="C705" s="14" t="s">
        <v>201</v>
      </c>
      <c r="D705" s="15" t="s">
        <v>202</v>
      </c>
      <c r="G705" s="1">
        <v>6943307.3600000013</v>
      </c>
      <c r="H705" s="1">
        <v>54230995.420000002</v>
      </c>
      <c r="I705" s="1">
        <v>0</v>
      </c>
      <c r="J705" s="1">
        <v>3503568.69</v>
      </c>
      <c r="K705" s="1">
        <v>57734564.109999999</v>
      </c>
    </row>
    <row r="706" spans="1:11" x14ac:dyDescent="0.2">
      <c r="A706" s="3" t="s">
        <v>26</v>
      </c>
      <c r="B706" s="3" t="s">
        <v>603</v>
      </c>
      <c r="C706" s="6" t="s">
        <v>201</v>
      </c>
      <c r="D706" s="6" t="s">
        <v>697</v>
      </c>
      <c r="E706" s="17"/>
      <c r="F706" s="17">
        <v>3231</v>
      </c>
      <c r="G706" s="8">
        <v>2148.9654472299603</v>
      </c>
      <c r="H706" s="8">
        <v>16784.585397709689</v>
      </c>
      <c r="I706" s="8">
        <v>0</v>
      </c>
      <c r="J706" s="8">
        <v>1084.3604735376045</v>
      </c>
      <c r="K706" s="8">
        <v>17868.945871247292</v>
      </c>
    </row>
    <row r="707" spans="1:11" x14ac:dyDescent="0.2">
      <c r="A707" s="3" t="str">
        <f>A706</f>
        <v>2405</v>
      </c>
      <c r="B707" s="3" t="s">
        <v>603</v>
      </c>
      <c r="C707" s="6" t="s">
        <v>201</v>
      </c>
      <c r="D707" s="6" t="s">
        <v>698</v>
      </c>
      <c r="E707" s="17"/>
      <c r="F707" s="17">
        <v>3427</v>
      </c>
      <c r="G707" s="8">
        <v>2026.0599241318941</v>
      </c>
      <c r="H707" s="8">
        <v>15824.626618033266</v>
      </c>
      <c r="I707" s="8">
        <v>0</v>
      </c>
      <c r="J707" s="8">
        <v>1022.342775021885</v>
      </c>
      <c r="K707" s="8">
        <v>16846.969393055151</v>
      </c>
    </row>
    <row r="708" spans="1:11" s="19" customFormat="1" x14ac:dyDescent="0.2">
      <c r="A708" s="3" t="s">
        <v>26</v>
      </c>
      <c r="B708" s="3" t="s">
        <v>603</v>
      </c>
      <c r="C708" s="17" t="s">
        <v>200</v>
      </c>
      <c r="D708" s="2" t="s">
        <v>199</v>
      </c>
      <c r="E708" s="17"/>
      <c r="G708" s="18">
        <v>12.803208398124589</v>
      </c>
      <c r="H708" s="18">
        <v>100</v>
      </c>
      <c r="I708" s="18"/>
      <c r="J708" s="18"/>
      <c r="K708" s="18"/>
    </row>
    <row r="709" spans="1:11" x14ac:dyDescent="0.2">
      <c r="A709" s="3" t="s">
        <v>26</v>
      </c>
      <c r="B709" s="3" t="s">
        <v>603</v>
      </c>
      <c r="C709" s="6"/>
      <c r="D709" s="6"/>
      <c r="E709" s="17"/>
      <c r="G709" s="8"/>
      <c r="H709" s="8"/>
      <c r="I709" s="8"/>
      <c r="J709" s="8"/>
      <c r="K709" s="8"/>
    </row>
    <row r="710" spans="1:11" x14ac:dyDescent="0.2">
      <c r="A710" s="11" t="s">
        <v>178</v>
      </c>
      <c r="B710" s="11" t="s">
        <v>604</v>
      </c>
      <c r="C710" s="12"/>
      <c r="D710" s="7" t="s">
        <v>301</v>
      </c>
      <c r="E710" s="20" t="s">
        <v>302</v>
      </c>
      <c r="G710" s="13"/>
      <c r="H710" s="13"/>
      <c r="I710" s="13"/>
      <c r="J710" s="13"/>
      <c r="K710" s="13"/>
    </row>
    <row r="711" spans="1:11" s="16" customFormat="1" ht="15" x14ac:dyDescent="0.25">
      <c r="A711" s="3" t="s">
        <v>178</v>
      </c>
      <c r="B711" s="3" t="s">
        <v>604</v>
      </c>
      <c r="C711" s="14" t="s">
        <v>201</v>
      </c>
      <c r="D711" s="15" t="s">
        <v>202</v>
      </c>
      <c r="G711" s="1">
        <v>184327.09</v>
      </c>
      <c r="H711" s="1">
        <v>6778477.7800000003</v>
      </c>
      <c r="I711" s="1">
        <v>6344423.2699999996</v>
      </c>
      <c r="J711" s="1">
        <v>0</v>
      </c>
      <c r="K711" s="1">
        <v>13122901.050000001</v>
      </c>
    </row>
    <row r="712" spans="1:11" x14ac:dyDescent="0.2">
      <c r="A712" s="3" t="s">
        <v>178</v>
      </c>
      <c r="B712" s="3" t="s">
        <v>604</v>
      </c>
      <c r="C712" s="6" t="s">
        <v>201</v>
      </c>
      <c r="D712" s="6" t="s">
        <v>697</v>
      </c>
      <c r="E712" s="17"/>
      <c r="F712" s="17">
        <v>201</v>
      </c>
      <c r="G712" s="8">
        <v>917.05019900497507</v>
      </c>
      <c r="H712" s="8">
        <v>33723.770049751241</v>
      </c>
      <c r="I712" s="8">
        <v>31564.294875621887</v>
      </c>
      <c r="J712" s="8">
        <v>0</v>
      </c>
      <c r="K712" s="8">
        <v>65288.064925373139</v>
      </c>
    </row>
    <row r="713" spans="1:11" x14ac:dyDescent="0.2">
      <c r="A713" s="3" t="str">
        <f>A712</f>
        <v>2505</v>
      </c>
      <c r="B713" s="3" t="s">
        <v>604</v>
      </c>
      <c r="C713" s="6" t="s">
        <v>201</v>
      </c>
      <c r="D713" s="6" t="s">
        <v>698</v>
      </c>
      <c r="E713" s="17"/>
      <c r="F713" s="17">
        <v>209</v>
      </c>
      <c r="G713" s="8">
        <v>881.94779904306222</v>
      </c>
      <c r="H713" s="8">
        <v>32432.908038277514</v>
      </c>
      <c r="I713" s="8">
        <v>30356.092200956937</v>
      </c>
      <c r="J713" s="8">
        <v>0</v>
      </c>
      <c r="K713" s="8">
        <v>62789.000239234454</v>
      </c>
    </row>
    <row r="714" spans="1:11" s="19" customFormat="1" x14ac:dyDescent="0.2">
      <c r="A714" s="3" t="s">
        <v>178</v>
      </c>
      <c r="B714" s="3" t="s">
        <v>604</v>
      </c>
      <c r="C714" s="17" t="s">
        <v>200</v>
      </c>
      <c r="D714" s="2" t="s">
        <v>199</v>
      </c>
      <c r="E714" s="17"/>
      <c r="G714" s="18">
        <v>2.7192991698499007</v>
      </c>
      <c r="H714" s="18">
        <v>100</v>
      </c>
      <c r="I714" s="18"/>
      <c r="J714" s="18"/>
      <c r="K714" s="18"/>
    </row>
    <row r="715" spans="1:11" x14ac:dyDescent="0.2">
      <c r="A715" s="11" t="s">
        <v>178</v>
      </c>
      <c r="B715" s="11" t="s">
        <v>604</v>
      </c>
      <c r="C715" s="6"/>
      <c r="D715" s="6"/>
      <c r="E715" s="17"/>
      <c r="G715" s="8"/>
      <c r="H715" s="8"/>
      <c r="I715" s="8"/>
      <c r="J715" s="8"/>
      <c r="K715" s="8"/>
    </row>
    <row r="716" spans="1:11" s="16" customFormat="1" x14ac:dyDescent="0.2">
      <c r="A716" s="11" t="s">
        <v>100</v>
      </c>
      <c r="B716" s="11" t="s">
        <v>605</v>
      </c>
      <c r="C716" s="22"/>
      <c r="D716" s="23" t="s">
        <v>301</v>
      </c>
      <c r="E716" s="22" t="s">
        <v>300</v>
      </c>
      <c r="F716" s="4"/>
      <c r="G716" s="13"/>
      <c r="H716" s="13"/>
      <c r="I716" s="13"/>
      <c r="J716" s="13"/>
      <c r="K716" s="13"/>
    </row>
    <row r="717" spans="1:11" s="16" customFormat="1" ht="15" x14ac:dyDescent="0.25">
      <c r="A717" s="3" t="s">
        <v>100</v>
      </c>
      <c r="B717" s="3" t="s">
        <v>605</v>
      </c>
      <c r="C717" s="14" t="s">
        <v>201</v>
      </c>
      <c r="D717" s="15" t="s">
        <v>202</v>
      </c>
      <c r="G717" s="1">
        <v>1378842.06</v>
      </c>
      <c r="H717" s="1">
        <v>24405930.34</v>
      </c>
      <c r="I717" s="1">
        <v>0</v>
      </c>
      <c r="J717" s="1">
        <v>0</v>
      </c>
      <c r="K717" s="1">
        <v>24405930.34</v>
      </c>
    </row>
    <row r="718" spans="1:11" x14ac:dyDescent="0.2">
      <c r="A718" s="3" t="s">
        <v>100</v>
      </c>
      <c r="B718" s="3" t="s">
        <v>605</v>
      </c>
      <c r="C718" s="6" t="s">
        <v>201</v>
      </c>
      <c r="D718" s="6" t="s">
        <v>697</v>
      </c>
      <c r="E718" s="17"/>
      <c r="F718" s="17">
        <v>817</v>
      </c>
      <c r="G718" s="8">
        <v>1687.6891799265607</v>
      </c>
      <c r="H718" s="8">
        <v>29872.619755201958</v>
      </c>
      <c r="I718" s="8">
        <v>0</v>
      </c>
      <c r="J718" s="8">
        <v>0</v>
      </c>
      <c r="K718" s="8">
        <v>29872.619755201958</v>
      </c>
    </row>
    <row r="719" spans="1:11" x14ac:dyDescent="0.2">
      <c r="A719" s="3" t="str">
        <f>A718</f>
        <v>2515</v>
      </c>
      <c r="B719" s="3" t="s">
        <v>605</v>
      </c>
      <c r="C719" s="6" t="s">
        <v>201</v>
      </c>
      <c r="D719" s="6" t="s">
        <v>698</v>
      </c>
      <c r="E719" s="17"/>
      <c r="F719" s="17">
        <v>880</v>
      </c>
      <c r="G719" s="8">
        <v>1566.8659772727274</v>
      </c>
      <c r="H719" s="8">
        <v>27734.011750000001</v>
      </c>
      <c r="I719" s="8">
        <v>0</v>
      </c>
      <c r="J719" s="8">
        <v>0</v>
      </c>
      <c r="K719" s="8">
        <v>27734.011750000001</v>
      </c>
    </row>
    <row r="720" spans="1:11" s="19" customFormat="1" x14ac:dyDescent="0.2">
      <c r="A720" s="3" t="s">
        <v>100</v>
      </c>
      <c r="B720" s="3" t="s">
        <v>605</v>
      </c>
      <c r="C720" s="17" t="s">
        <v>200</v>
      </c>
      <c r="D720" s="2" t="s">
        <v>199</v>
      </c>
      <c r="E720" s="17"/>
      <c r="G720" s="18">
        <v>5.6496189278232611</v>
      </c>
      <c r="H720" s="18">
        <v>100</v>
      </c>
      <c r="I720" s="18"/>
      <c r="J720" s="18"/>
      <c r="K720" s="18"/>
    </row>
    <row r="721" spans="1:11" x14ac:dyDescent="0.2">
      <c r="A721" s="11" t="s">
        <v>100</v>
      </c>
      <c r="B721" s="11" t="s">
        <v>605</v>
      </c>
      <c r="C721" s="6"/>
      <c r="D721" s="6"/>
      <c r="E721" s="17"/>
      <c r="G721" s="8"/>
      <c r="H721" s="8"/>
      <c r="I721" s="8"/>
      <c r="J721" s="8"/>
      <c r="K721" s="8"/>
    </row>
    <row r="722" spans="1:11" s="16" customFormat="1" x14ac:dyDescent="0.2">
      <c r="A722" s="11" t="s">
        <v>60</v>
      </c>
      <c r="B722" s="11" t="s">
        <v>606</v>
      </c>
      <c r="C722" s="22"/>
      <c r="D722" s="23" t="s">
        <v>294</v>
      </c>
      <c r="E722" s="22" t="s">
        <v>299</v>
      </c>
      <c r="F722" s="4"/>
      <c r="G722" s="13"/>
      <c r="H722" s="13"/>
      <c r="I722" s="13"/>
      <c r="J722" s="13"/>
      <c r="K722" s="13"/>
    </row>
    <row r="723" spans="1:11" s="16" customFormat="1" ht="15" x14ac:dyDescent="0.25">
      <c r="A723" s="3" t="s">
        <v>60</v>
      </c>
      <c r="B723" s="3" t="s">
        <v>606</v>
      </c>
      <c r="C723" s="14" t="s">
        <v>201</v>
      </c>
      <c r="D723" s="15" t="s">
        <v>202</v>
      </c>
      <c r="G723" s="1">
        <v>4521972.96</v>
      </c>
      <c r="H723" s="1">
        <v>20291786.75</v>
      </c>
      <c r="I723" s="1">
        <v>0</v>
      </c>
      <c r="J723" s="1">
        <v>0</v>
      </c>
      <c r="K723" s="1">
        <v>20291786.75</v>
      </c>
    </row>
    <row r="724" spans="1:11" x14ac:dyDescent="0.2">
      <c r="A724" s="3" t="s">
        <v>60</v>
      </c>
      <c r="B724" s="3" t="s">
        <v>606</v>
      </c>
      <c r="C724" s="6" t="s">
        <v>201</v>
      </c>
      <c r="D724" s="6" t="s">
        <v>697</v>
      </c>
      <c r="E724" s="17"/>
      <c r="F724" s="17">
        <v>1367.8</v>
      </c>
      <c r="G724" s="8">
        <v>3306.0191256031585</v>
      </c>
      <c r="H724" s="8">
        <v>14835.346359116831</v>
      </c>
      <c r="I724" s="8">
        <v>0</v>
      </c>
      <c r="J724" s="8">
        <v>0</v>
      </c>
      <c r="K724" s="8">
        <v>14835.346359116831</v>
      </c>
    </row>
    <row r="725" spans="1:11" x14ac:dyDescent="0.2">
      <c r="A725" s="3" t="str">
        <f>A724</f>
        <v>2520</v>
      </c>
      <c r="B725" s="3" t="s">
        <v>606</v>
      </c>
      <c r="C725" s="6" t="s">
        <v>201</v>
      </c>
      <c r="D725" s="6" t="s">
        <v>698</v>
      </c>
      <c r="E725" s="17"/>
      <c r="F725" s="17">
        <v>1326</v>
      </c>
      <c r="G725" s="8">
        <v>3410.2360180995474</v>
      </c>
      <c r="H725" s="8">
        <v>15303.006598793363</v>
      </c>
      <c r="I725" s="8">
        <v>0</v>
      </c>
      <c r="J725" s="8">
        <v>0</v>
      </c>
      <c r="K725" s="8">
        <v>15303.006598793363</v>
      </c>
    </row>
    <row r="726" spans="1:11" s="19" customFormat="1" x14ac:dyDescent="0.2">
      <c r="A726" s="3" t="s">
        <v>60</v>
      </c>
      <c r="B726" s="3" t="s">
        <v>606</v>
      </c>
      <c r="C726" s="17" t="s">
        <v>200</v>
      </c>
      <c r="D726" s="2" t="s">
        <v>199</v>
      </c>
      <c r="E726" s="17"/>
      <c r="G726" s="18">
        <v>22.284745132165355</v>
      </c>
      <c r="H726" s="18">
        <v>100</v>
      </c>
      <c r="I726" s="18"/>
      <c r="J726" s="18"/>
      <c r="K726" s="18"/>
    </row>
    <row r="727" spans="1:11" x14ac:dyDescent="0.2">
      <c r="A727" s="11" t="s">
        <v>60</v>
      </c>
      <c r="B727" s="11" t="s">
        <v>606</v>
      </c>
      <c r="C727" s="6"/>
      <c r="D727" s="6"/>
      <c r="E727" s="17"/>
      <c r="G727" s="8"/>
      <c r="H727" s="8"/>
      <c r="I727" s="8"/>
      <c r="J727" s="8"/>
      <c r="K727" s="8"/>
    </row>
    <row r="728" spans="1:11" s="16" customFormat="1" x14ac:dyDescent="0.2">
      <c r="A728" s="11" t="s">
        <v>63</v>
      </c>
      <c r="B728" s="11" t="s">
        <v>607</v>
      </c>
      <c r="C728" s="22"/>
      <c r="D728" s="23" t="s">
        <v>294</v>
      </c>
      <c r="E728" s="22" t="s">
        <v>298</v>
      </c>
      <c r="F728" s="4"/>
      <c r="G728" s="13"/>
      <c r="H728" s="13"/>
      <c r="I728" s="13"/>
      <c r="J728" s="13"/>
      <c r="K728" s="13"/>
    </row>
    <row r="729" spans="1:11" s="16" customFormat="1" ht="15" x14ac:dyDescent="0.25">
      <c r="A729" s="3" t="s">
        <v>63</v>
      </c>
      <c r="B729" s="3" t="s">
        <v>607</v>
      </c>
      <c r="C729" s="14" t="s">
        <v>201</v>
      </c>
      <c r="D729" s="15" t="s">
        <v>202</v>
      </c>
      <c r="G729" s="1">
        <v>2047161.7700000005</v>
      </c>
      <c r="H729" s="1">
        <v>38000305.68</v>
      </c>
      <c r="I729" s="1">
        <v>0</v>
      </c>
      <c r="J729" s="1">
        <v>0</v>
      </c>
      <c r="K729" s="1">
        <v>38000305.68</v>
      </c>
    </row>
    <row r="730" spans="1:11" x14ac:dyDescent="0.2">
      <c r="A730" s="3" t="s">
        <v>63</v>
      </c>
      <c r="B730" s="3" t="s">
        <v>607</v>
      </c>
      <c r="C730" s="6" t="s">
        <v>201</v>
      </c>
      <c r="D730" s="6" t="s">
        <v>697</v>
      </c>
      <c r="E730" s="17"/>
      <c r="F730" s="17">
        <v>671.2</v>
      </c>
      <c r="G730" s="8">
        <v>3050.0026370679384</v>
      </c>
      <c r="H730" s="8">
        <v>56615.473301549457</v>
      </c>
      <c r="I730" s="8">
        <v>0</v>
      </c>
      <c r="J730" s="8">
        <v>0</v>
      </c>
      <c r="K730" s="8">
        <v>56615.473301549457</v>
      </c>
    </row>
    <row r="731" spans="1:11" x14ac:dyDescent="0.2">
      <c r="A731" s="3" t="str">
        <f>A730</f>
        <v>2530</v>
      </c>
      <c r="B731" s="3" t="s">
        <v>607</v>
      </c>
      <c r="C731" s="6" t="s">
        <v>201</v>
      </c>
      <c r="D731" s="6" t="s">
        <v>698</v>
      </c>
      <c r="E731" s="17"/>
      <c r="F731" s="17">
        <v>616</v>
      </c>
      <c r="G731" s="8">
        <v>3323.3145616883126</v>
      </c>
      <c r="H731" s="8">
        <v>61688.807922077918</v>
      </c>
      <c r="I731" s="8">
        <v>0</v>
      </c>
      <c r="J731" s="8">
        <v>0</v>
      </c>
      <c r="K731" s="8">
        <v>61688.807922077918</v>
      </c>
    </row>
    <row r="732" spans="1:11" s="19" customFormat="1" x14ac:dyDescent="0.2">
      <c r="A732" s="3" t="s">
        <v>63</v>
      </c>
      <c r="B732" s="3" t="s">
        <v>607</v>
      </c>
      <c r="C732" s="17" t="s">
        <v>200</v>
      </c>
      <c r="D732" s="2" t="s">
        <v>199</v>
      </c>
      <c r="E732" s="17"/>
      <c r="G732" s="18">
        <v>5.3872244798216071</v>
      </c>
      <c r="H732" s="18">
        <v>100</v>
      </c>
      <c r="I732" s="18"/>
      <c r="J732" s="18"/>
      <c r="K732" s="18"/>
    </row>
    <row r="733" spans="1:11" x14ac:dyDescent="0.2">
      <c r="A733" s="11" t="s">
        <v>63</v>
      </c>
      <c r="B733" s="11" t="s">
        <v>607</v>
      </c>
      <c r="C733" s="6"/>
      <c r="D733" s="6"/>
      <c r="E733" s="17"/>
      <c r="G733" s="8"/>
      <c r="H733" s="8"/>
      <c r="I733" s="8"/>
      <c r="J733" s="8"/>
      <c r="K733" s="8"/>
    </row>
    <row r="734" spans="1:11" s="16" customFormat="1" x14ac:dyDescent="0.2">
      <c r="A734" s="11" t="s">
        <v>147</v>
      </c>
      <c r="B734" s="11" t="s">
        <v>608</v>
      </c>
      <c r="C734" s="22"/>
      <c r="D734" s="23" t="s">
        <v>294</v>
      </c>
      <c r="E734" s="22" t="s">
        <v>297</v>
      </c>
      <c r="F734" s="4"/>
      <c r="G734" s="13"/>
      <c r="H734" s="13"/>
      <c r="I734" s="13"/>
      <c r="J734" s="13"/>
      <c r="K734" s="13"/>
    </row>
    <row r="735" spans="1:11" s="16" customFormat="1" ht="15" x14ac:dyDescent="0.25">
      <c r="A735" s="3" t="s">
        <v>147</v>
      </c>
      <c r="B735" s="3" t="s">
        <v>608</v>
      </c>
      <c r="C735" s="14" t="s">
        <v>201</v>
      </c>
      <c r="D735" s="15" t="s">
        <v>202</v>
      </c>
      <c r="G735" s="1">
        <v>390633.44000000006</v>
      </c>
      <c r="H735" s="1">
        <v>4611621.87</v>
      </c>
      <c r="I735" s="1">
        <v>0</v>
      </c>
      <c r="J735" s="1">
        <v>0</v>
      </c>
      <c r="K735" s="1">
        <v>4611621.87</v>
      </c>
    </row>
    <row r="736" spans="1:11" x14ac:dyDescent="0.2">
      <c r="A736" s="3" t="s">
        <v>147</v>
      </c>
      <c r="B736" s="3" t="s">
        <v>608</v>
      </c>
      <c r="C736" s="6" t="s">
        <v>201</v>
      </c>
      <c r="D736" s="6" t="s">
        <v>697</v>
      </c>
      <c r="E736" s="17"/>
      <c r="F736" s="17">
        <v>180.5</v>
      </c>
      <c r="G736" s="8">
        <v>2164.1741828254849</v>
      </c>
      <c r="H736" s="8">
        <v>25549.151634349029</v>
      </c>
      <c r="I736" s="8">
        <v>0</v>
      </c>
      <c r="J736" s="8">
        <v>0</v>
      </c>
      <c r="K736" s="8">
        <v>25549.151634349029</v>
      </c>
    </row>
    <row r="737" spans="1:11" x14ac:dyDescent="0.2">
      <c r="A737" s="3" t="str">
        <f>A736</f>
        <v>2535</v>
      </c>
      <c r="B737" s="3" t="s">
        <v>608</v>
      </c>
      <c r="C737" s="6" t="s">
        <v>201</v>
      </c>
      <c r="D737" s="6" t="s">
        <v>698</v>
      </c>
      <c r="E737" s="17"/>
      <c r="F737" s="17">
        <v>181</v>
      </c>
      <c r="G737" s="8">
        <v>2158.1958011049728</v>
      </c>
      <c r="H737" s="8">
        <v>25478.573867403316</v>
      </c>
      <c r="I737" s="8">
        <v>0</v>
      </c>
      <c r="J737" s="8">
        <v>0</v>
      </c>
      <c r="K737" s="8">
        <v>25478.573867403316</v>
      </c>
    </row>
    <row r="738" spans="1:11" s="19" customFormat="1" x14ac:dyDescent="0.2">
      <c r="A738" s="3" t="s">
        <v>147</v>
      </c>
      <c r="B738" s="3" t="s">
        <v>608</v>
      </c>
      <c r="C738" s="17" t="s">
        <v>200</v>
      </c>
      <c r="D738" s="2" t="s">
        <v>199</v>
      </c>
      <c r="E738" s="17"/>
      <c r="G738" s="18">
        <v>8.470630312107529</v>
      </c>
      <c r="H738" s="18">
        <v>100</v>
      </c>
      <c r="I738" s="18"/>
      <c r="J738" s="18"/>
      <c r="K738" s="18"/>
    </row>
    <row r="739" spans="1:11" x14ac:dyDescent="0.2">
      <c r="A739" s="11" t="s">
        <v>147</v>
      </c>
      <c r="B739" s="11" t="s">
        <v>608</v>
      </c>
      <c r="C739" s="6"/>
      <c r="D739" s="6"/>
      <c r="E739" s="17"/>
      <c r="G739" s="8"/>
      <c r="H739" s="8"/>
      <c r="I739" s="8"/>
      <c r="J739" s="8"/>
      <c r="K739" s="8"/>
    </row>
    <row r="740" spans="1:11" s="16" customFormat="1" x14ac:dyDescent="0.2">
      <c r="A740" s="11" t="s">
        <v>139</v>
      </c>
      <c r="B740" s="11" t="s">
        <v>609</v>
      </c>
      <c r="C740" s="22"/>
      <c r="D740" s="23" t="s">
        <v>294</v>
      </c>
      <c r="E740" s="22" t="s">
        <v>296</v>
      </c>
      <c r="F740" s="4"/>
      <c r="G740" s="13"/>
      <c r="H740" s="13"/>
      <c r="I740" s="13"/>
      <c r="J740" s="13"/>
      <c r="K740" s="13"/>
    </row>
    <row r="741" spans="1:11" s="16" customFormat="1" ht="15" x14ac:dyDescent="0.25">
      <c r="A741" s="3" t="s">
        <v>139</v>
      </c>
      <c r="B741" s="3" t="s">
        <v>609</v>
      </c>
      <c r="C741" s="14" t="s">
        <v>201</v>
      </c>
      <c r="D741" s="15" t="s">
        <v>202</v>
      </c>
      <c r="G741" s="1">
        <v>953068.6100000001</v>
      </c>
      <c r="H741" s="1">
        <v>6816134.9000000004</v>
      </c>
      <c r="I741" s="1">
        <v>0</v>
      </c>
      <c r="J741" s="1">
        <v>0</v>
      </c>
      <c r="K741" s="1">
        <v>6816134.9000000004</v>
      </c>
    </row>
    <row r="742" spans="1:11" x14ac:dyDescent="0.2">
      <c r="A742" s="3" t="s">
        <v>139</v>
      </c>
      <c r="B742" s="3" t="s">
        <v>609</v>
      </c>
      <c r="C742" s="6" t="s">
        <v>201</v>
      </c>
      <c r="D742" s="6" t="s">
        <v>697</v>
      </c>
      <c r="E742" s="17"/>
      <c r="F742" s="17">
        <v>359.7</v>
      </c>
      <c r="G742" s="8">
        <v>2649.6208229079793</v>
      </c>
      <c r="H742" s="8">
        <v>18949.499304976373</v>
      </c>
      <c r="I742" s="8">
        <v>0</v>
      </c>
      <c r="J742" s="8">
        <v>0</v>
      </c>
      <c r="K742" s="8">
        <v>18949.499304976373</v>
      </c>
    </row>
    <row r="743" spans="1:11" x14ac:dyDescent="0.2">
      <c r="A743" s="3" t="str">
        <f>A742</f>
        <v>2540</v>
      </c>
      <c r="B743" s="3" t="s">
        <v>609</v>
      </c>
      <c r="C743" s="6" t="s">
        <v>201</v>
      </c>
      <c r="D743" s="6" t="s">
        <v>698</v>
      </c>
      <c r="E743" s="17"/>
      <c r="F743" s="17">
        <v>355</v>
      </c>
      <c r="G743" s="8">
        <v>2684.7003098591554</v>
      </c>
      <c r="H743" s="8">
        <v>19200.38</v>
      </c>
      <c r="I743" s="8">
        <v>0</v>
      </c>
      <c r="J743" s="8">
        <v>0</v>
      </c>
      <c r="K743" s="8">
        <v>19200.38</v>
      </c>
    </row>
    <row r="744" spans="1:11" s="19" customFormat="1" x14ac:dyDescent="0.2">
      <c r="A744" s="3" t="s">
        <v>139</v>
      </c>
      <c r="B744" s="3" t="s">
        <v>609</v>
      </c>
      <c r="C744" s="17" t="s">
        <v>200</v>
      </c>
      <c r="D744" s="2" t="s">
        <v>199</v>
      </c>
      <c r="E744" s="17"/>
      <c r="G744" s="18">
        <v>13.982537376130862</v>
      </c>
      <c r="H744" s="18">
        <v>100</v>
      </c>
      <c r="I744" s="18"/>
      <c r="J744" s="18"/>
      <c r="K744" s="18"/>
    </row>
    <row r="745" spans="1:11" x14ac:dyDescent="0.2">
      <c r="A745" s="3" t="s">
        <v>139</v>
      </c>
      <c r="B745" s="3" t="s">
        <v>609</v>
      </c>
      <c r="C745" s="6"/>
      <c r="D745" s="6"/>
      <c r="E745" s="17"/>
      <c r="G745" s="8"/>
      <c r="H745" s="8"/>
      <c r="I745" s="8"/>
      <c r="J745" s="8"/>
      <c r="K745" s="8"/>
    </row>
    <row r="746" spans="1:11" x14ac:dyDescent="0.2">
      <c r="A746" s="11" t="s">
        <v>28</v>
      </c>
      <c r="B746" s="11" t="s">
        <v>610</v>
      </c>
      <c r="C746" s="12"/>
      <c r="D746" s="7" t="s">
        <v>294</v>
      </c>
      <c r="E746" s="20" t="s">
        <v>295</v>
      </c>
      <c r="G746" s="13"/>
      <c r="H746" s="13"/>
      <c r="I746" s="13"/>
      <c r="J746" s="13"/>
      <c r="K746" s="13"/>
    </row>
    <row r="747" spans="1:11" s="16" customFormat="1" ht="15" x14ac:dyDescent="0.25">
      <c r="A747" s="3" t="s">
        <v>28</v>
      </c>
      <c r="B747" s="3" t="s">
        <v>610</v>
      </c>
      <c r="C747" s="14" t="s">
        <v>201</v>
      </c>
      <c r="D747" s="15" t="s">
        <v>202</v>
      </c>
      <c r="G747" s="1">
        <v>291818.61</v>
      </c>
      <c r="H747" s="1">
        <v>4752111.93</v>
      </c>
      <c r="I747" s="1">
        <v>0</v>
      </c>
      <c r="J747" s="1">
        <v>0</v>
      </c>
      <c r="K747" s="1">
        <v>4752111.93</v>
      </c>
    </row>
    <row r="748" spans="1:11" x14ac:dyDescent="0.2">
      <c r="A748" s="3" t="s">
        <v>28</v>
      </c>
      <c r="B748" s="3" t="s">
        <v>610</v>
      </c>
      <c r="C748" s="6" t="s">
        <v>201</v>
      </c>
      <c r="D748" s="6" t="s">
        <v>697</v>
      </c>
      <c r="E748" s="17"/>
      <c r="F748" s="17">
        <v>213.8</v>
      </c>
      <c r="G748" s="8">
        <v>1364.9139850327408</v>
      </c>
      <c r="H748" s="8">
        <v>22226.903320860616</v>
      </c>
      <c r="I748" s="8">
        <v>0</v>
      </c>
      <c r="J748" s="8">
        <v>0</v>
      </c>
      <c r="K748" s="8">
        <v>22226.903320860616</v>
      </c>
    </row>
    <row r="749" spans="1:11" x14ac:dyDescent="0.2">
      <c r="A749" s="3" t="str">
        <f>A748</f>
        <v>2560</v>
      </c>
      <c r="B749" s="3" t="s">
        <v>610</v>
      </c>
      <c r="C749" s="6" t="s">
        <v>201</v>
      </c>
      <c r="D749" s="6" t="s">
        <v>698</v>
      </c>
      <c r="E749" s="17"/>
      <c r="F749" s="17">
        <v>222</v>
      </c>
      <c r="G749" s="8">
        <v>1314.4982432432432</v>
      </c>
      <c r="H749" s="8">
        <v>21405.909594594592</v>
      </c>
      <c r="I749" s="8">
        <v>0</v>
      </c>
      <c r="J749" s="8">
        <v>0</v>
      </c>
      <c r="K749" s="8">
        <v>21405.909594594592</v>
      </c>
    </row>
    <row r="750" spans="1:11" s="19" customFormat="1" x14ac:dyDescent="0.2">
      <c r="A750" s="3" t="s">
        <v>28</v>
      </c>
      <c r="B750" s="3" t="s">
        <v>610</v>
      </c>
      <c r="C750" s="17" t="s">
        <v>200</v>
      </c>
      <c r="D750" s="2" t="s">
        <v>199</v>
      </c>
      <c r="E750" s="17"/>
      <c r="G750" s="18">
        <v>6.1408193724931897</v>
      </c>
      <c r="H750" s="18">
        <v>100</v>
      </c>
      <c r="I750" s="18"/>
      <c r="J750" s="18"/>
      <c r="K750" s="18"/>
    </row>
    <row r="751" spans="1:11" x14ac:dyDescent="0.2">
      <c r="A751" s="3" t="s">
        <v>28</v>
      </c>
      <c r="B751" s="3" t="s">
        <v>610</v>
      </c>
      <c r="C751" s="6"/>
      <c r="D751" s="6"/>
      <c r="E751" s="17"/>
      <c r="G751" s="8"/>
      <c r="H751" s="8"/>
      <c r="I751" s="8"/>
      <c r="J751" s="8"/>
      <c r="K751" s="8"/>
    </row>
    <row r="752" spans="1:11" x14ac:dyDescent="0.2">
      <c r="A752" s="11" t="s">
        <v>135</v>
      </c>
      <c r="B752" s="11" t="s">
        <v>611</v>
      </c>
      <c r="C752" s="12"/>
      <c r="D752" s="7" t="s">
        <v>294</v>
      </c>
      <c r="E752" s="20" t="s">
        <v>293</v>
      </c>
      <c r="G752" s="13"/>
      <c r="H752" s="13"/>
      <c r="I752" s="13"/>
      <c r="J752" s="13"/>
      <c r="K752" s="13"/>
    </row>
    <row r="753" spans="1:11" s="16" customFormat="1" ht="15" x14ac:dyDescent="0.25">
      <c r="A753" s="3" t="s">
        <v>135</v>
      </c>
      <c r="B753" s="3" t="s">
        <v>611</v>
      </c>
      <c r="C753" s="14" t="s">
        <v>201</v>
      </c>
      <c r="D753" s="15" t="s">
        <v>202</v>
      </c>
      <c r="G753" s="1">
        <v>611988.53</v>
      </c>
      <c r="H753" s="1">
        <v>6530347.2300000004</v>
      </c>
      <c r="I753" s="1">
        <v>0</v>
      </c>
      <c r="J753" s="1">
        <v>0</v>
      </c>
      <c r="K753" s="1">
        <v>6530347.2300000004</v>
      </c>
    </row>
    <row r="754" spans="1:11" x14ac:dyDescent="0.2">
      <c r="A754" s="3" t="s">
        <v>135</v>
      </c>
      <c r="B754" s="3" t="s">
        <v>611</v>
      </c>
      <c r="C754" s="6" t="s">
        <v>201</v>
      </c>
      <c r="D754" s="6" t="s">
        <v>697</v>
      </c>
      <c r="E754" s="17"/>
      <c r="F754" s="17">
        <v>311.89999999999998</v>
      </c>
      <c r="G754" s="8">
        <v>1962.130586726515</v>
      </c>
      <c r="H754" s="8">
        <v>20937.310772683555</v>
      </c>
      <c r="I754" s="8">
        <v>0</v>
      </c>
      <c r="J754" s="8">
        <v>0</v>
      </c>
      <c r="K754" s="8">
        <v>20937.310772683555</v>
      </c>
    </row>
    <row r="755" spans="1:11" x14ac:dyDescent="0.2">
      <c r="A755" s="3" t="str">
        <f>A754</f>
        <v>2570</v>
      </c>
      <c r="B755" s="3" t="s">
        <v>611</v>
      </c>
      <c r="C755" s="6" t="s">
        <v>201</v>
      </c>
      <c r="D755" s="6" t="s">
        <v>698</v>
      </c>
      <c r="E755" s="17"/>
      <c r="F755" s="17">
        <v>302</v>
      </c>
      <c r="G755" s="8">
        <v>2026.4520860927153</v>
      </c>
      <c r="H755" s="8">
        <v>21623.666324503312</v>
      </c>
      <c r="I755" s="8">
        <v>0</v>
      </c>
      <c r="J755" s="8">
        <v>0</v>
      </c>
      <c r="K755" s="8">
        <v>21623.666324503312</v>
      </c>
    </row>
    <row r="756" spans="1:11" s="19" customFormat="1" x14ac:dyDescent="0.2">
      <c r="A756" s="3" t="s">
        <v>135</v>
      </c>
      <c r="B756" s="3" t="s">
        <v>611</v>
      </c>
      <c r="C756" s="17" t="s">
        <v>200</v>
      </c>
      <c r="D756" s="2" t="s">
        <v>199</v>
      </c>
      <c r="E756" s="17"/>
      <c r="G756" s="18">
        <v>9.3714546630623801</v>
      </c>
      <c r="H756" s="18">
        <v>100</v>
      </c>
      <c r="I756" s="18"/>
      <c r="J756" s="18"/>
      <c r="K756" s="18"/>
    </row>
    <row r="757" spans="1:11" x14ac:dyDescent="0.2">
      <c r="A757" s="3" t="s">
        <v>135</v>
      </c>
      <c r="B757" s="3" t="s">
        <v>611</v>
      </c>
      <c r="C757" s="6"/>
      <c r="D757" s="6"/>
      <c r="E757" s="17"/>
      <c r="G757" s="8"/>
      <c r="H757" s="8"/>
      <c r="I757" s="8"/>
      <c r="J757" s="8"/>
      <c r="K757" s="8"/>
    </row>
    <row r="758" spans="1:11" x14ac:dyDescent="0.2">
      <c r="A758" s="11" t="s">
        <v>148</v>
      </c>
      <c r="B758" s="11" t="s">
        <v>612</v>
      </c>
      <c r="C758" s="12"/>
      <c r="D758" s="7" t="s">
        <v>291</v>
      </c>
      <c r="E758" s="20" t="s">
        <v>292</v>
      </c>
      <c r="G758" s="13"/>
      <c r="H758" s="13"/>
      <c r="I758" s="13"/>
      <c r="J758" s="13"/>
      <c r="K758" s="13"/>
    </row>
    <row r="759" spans="1:11" s="16" customFormat="1" ht="15" x14ac:dyDescent="0.25">
      <c r="A759" s="3" t="s">
        <v>148</v>
      </c>
      <c r="B759" s="3" t="s">
        <v>612</v>
      </c>
      <c r="C759" s="14" t="s">
        <v>201</v>
      </c>
      <c r="D759" s="15" t="s">
        <v>202</v>
      </c>
      <c r="G759" s="1">
        <v>155927.40999999997</v>
      </c>
      <c r="H759" s="1">
        <v>4936584.01</v>
      </c>
      <c r="I759" s="1">
        <v>0</v>
      </c>
      <c r="J759" s="1">
        <v>0</v>
      </c>
      <c r="K759" s="1">
        <v>4936584.01</v>
      </c>
    </row>
    <row r="760" spans="1:11" x14ac:dyDescent="0.2">
      <c r="A760" s="3" t="s">
        <v>148</v>
      </c>
      <c r="B760" s="3" t="s">
        <v>612</v>
      </c>
      <c r="C760" s="6" t="s">
        <v>201</v>
      </c>
      <c r="D760" s="6" t="s">
        <v>697</v>
      </c>
      <c r="E760" s="17"/>
      <c r="F760" s="17">
        <v>166.8</v>
      </c>
      <c r="G760" s="8">
        <v>934.81660671462805</v>
      </c>
      <c r="H760" s="8">
        <v>29595.827398081532</v>
      </c>
      <c r="I760" s="8">
        <v>0</v>
      </c>
      <c r="J760" s="8">
        <v>0</v>
      </c>
      <c r="K760" s="8">
        <v>29595.827398081532</v>
      </c>
    </row>
    <row r="761" spans="1:11" x14ac:dyDescent="0.2">
      <c r="A761" s="3" t="str">
        <f>A760</f>
        <v>2580</v>
      </c>
      <c r="B761" s="3" t="s">
        <v>612</v>
      </c>
      <c r="C761" s="6" t="s">
        <v>201</v>
      </c>
      <c r="D761" s="6" t="s">
        <v>698</v>
      </c>
      <c r="E761" s="17"/>
      <c r="F761" s="17">
        <v>169</v>
      </c>
      <c r="G761" s="8">
        <v>922.64739644970405</v>
      </c>
      <c r="H761" s="8">
        <v>29210.556272189348</v>
      </c>
      <c r="I761" s="8">
        <v>0</v>
      </c>
      <c r="J761" s="8">
        <v>0</v>
      </c>
      <c r="K761" s="8">
        <v>29210.556272189348</v>
      </c>
    </row>
    <row r="762" spans="1:11" s="19" customFormat="1" x14ac:dyDescent="0.2">
      <c r="A762" s="3" t="s">
        <v>148</v>
      </c>
      <c r="B762" s="3" t="s">
        <v>612</v>
      </c>
      <c r="C762" s="17" t="s">
        <v>200</v>
      </c>
      <c r="D762" s="2" t="s">
        <v>199</v>
      </c>
      <c r="E762" s="17"/>
      <c r="G762" s="18">
        <v>3.1586094693038551</v>
      </c>
      <c r="H762" s="18">
        <v>100</v>
      </c>
      <c r="I762" s="18"/>
      <c r="J762" s="18"/>
      <c r="K762" s="18"/>
    </row>
    <row r="763" spans="1:11" x14ac:dyDescent="0.2">
      <c r="A763" s="3" t="s">
        <v>148</v>
      </c>
      <c r="B763" s="3" t="s">
        <v>612</v>
      </c>
      <c r="C763" s="6"/>
      <c r="D763" s="6"/>
      <c r="E763" s="17"/>
      <c r="G763" s="8"/>
      <c r="H763" s="8"/>
      <c r="I763" s="8"/>
      <c r="J763" s="8"/>
      <c r="K763" s="8"/>
    </row>
    <row r="764" spans="1:11" x14ac:dyDescent="0.2">
      <c r="A764" s="11" t="s">
        <v>107</v>
      </c>
      <c r="B764" s="11" t="s">
        <v>613</v>
      </c>
      <c r="C764" s="12"/>
      <c r="D764" s="7" t="s">
        <v>291</v>
      </c>
      <c r="E764" s="20" t="s">
        <v>290</v>
      </c>
      <c r="G764" s="13"/>
      <c r="H764" s="13"/>
      <c r="I764" s="13"/>
      <c r="J764" s="13"/>
      <c r="K764" s="13"/>
    </row>
    <row r="765" spans="1:11" s="16" customFormat="1" ht="15" x14ac:dyDescent="0.25">
      <c r="A765" s="3" t="s">
        <v>107</v>
      </c>
      <c r="B765" s="3" t="s">
        <v>613</v>
      </c>
      <c r="C765" s="14" t="s">
        <v>201</v>
      </c>
      <c r="D765" s="15" t="s">
        <v>202</v>
      </c>
      <c r="G765" s="1">
        <v>123983.78</v>
      </c>
      <c r="H765" s="1">
        <v>10657360.849999998</v>
      </c>
      <c r="I765" s="1">
        <v>0</v>
      </c>
      <c r="J765" s="1">
        <v>0</v>
      </c>
      <c r="K765" s="1">
        <v>10657360.849999998</v>
      </c>
    </row>
    <row r="766" spans="1:11" x14ac:dyDescent="0.2">
      <c r="A766" s="3" t="s">
        <v>107</v>
      </c>
      <c r="B766" s="3" t="s">
        <v>613</v>
      </c>
      <c r="C766" s="6" t="s">
        <v>201</v>
      </c>
      <c r="D766" s="6" t="s">
        <v>697</v>
      </c>
      <c r="E766" s="17"/>
      <c r="F766" s="17">
        <v>312.7</v>
      </c>
      <c r="G766" s="8">
        <v>396.49433962264152</v>
      </c>
      <c r="H766" s="8">
        <v>34081.742404860881</v>
      </c>
      <c r="I766" s="8">
        <v>0</v>
      </c>
      <c r="J766" s="8">
        <v>0</v>
      </c>
      <c r="K766" s="8">
        <v>34081.742404860881</v>
      </c>
    </row>
    <row r="767" spans="1:11" x14ac:dyDescent="0.2">
      <c r="A767" s="3" t="str">
        <f>A766</f>
        <v>2590</v>
      </c>
      <c r="B767" s="3" t="s">
        <v>613</v>
      </c>
      <c r="C767" s="6" t="s">
        <v>201</v>
      </c>
      <c r="D767" s="6" t="s">
        <v>698</v>
      </c>
      <c r="E767" s="17"/>
      <c r="F767" s="17">
        <v>333</v>
      </c>
      <c r="G767" s="8">
        <v>372.32366366366364</v>
      </c>
      <c r="H767" s="8">
        <v>32004.086636636632</v>
      </c>
      <c r="I767" s="8">
        <v>0</v>
      </c>
      <c r="J767" s="8">
        <v>0</v>
      </c>
      <c r="K767" s="8">
        <v>32004.086636636632</v>
      </c>
    </row>
    <row r="768" spans="1:11" s="19" customFormat="1" x14ac:dyDescent="0.2">
      <c r="A768" s="3" t="s">
        <v>107</v>
      </c>
      <c r="B768" s="3" t="s">
        <v>613</v>
      </c>
      <c r="C768" s="17" t="s">
        <v>200</v>
      </c>
      <c r="D768" s="2" t="s">
        <v>199</v>
      </c>
      <c r="E768" s="17"/>
      <c r="G768" s="18">
        <v>1.1633628789063666</v>
      </c>
      <c r="H768" s="18">
        <v>100</v>
      </c>
      <c r="I768" s="18"/>
      <c r="J768" s="18"/>
      <c r="K768" s="18"/>
    </row>
    <row r="769" spans="1:11" x14ac:dyDescent="0.2">
      <c r="A769" s="3" t="s">
        <v>107</v>
      </c>
      <c r="B769" s="3" t="s">
        <v>613</v>
      </c>
      <c r="C769" s="6"/>
      <c r="D769" s="6"/>
      <c r="E769" s="17"/>
      <c r="G769" s="8"/>
      <c r="H769" s="8"/>
      <c r="I769" s="8"/>
      <c r="J769" s="8"/>
      <c r="K769" s="8"/>
    </row>
    <row r="770" spans="1:11" x14ac:dyDescent="0.2">
      <c r="A770" s="11" t="s">
        <v>1</v>
      </c>
      <c r="B770" s="11" t="s">
        <v>614</v>
      </c>
      <c r="C770" s="12"/>
      <c r="D770" s="7" t="s">
        <v>288</v>
      </c>
      <c r="E770" s="20" t="s">
        <v>289</v>
      </c>
      <c r="G770" s="13"/>
      <c r="H770" s="13"/>
      <c r="I770" s="13"/>
      <c r="J770" s="13"/>
      <c r="K770" s="13"/>
    </row>
    <row r="771" spans="1:11" s="16" customFormat="1" ht="15" x14ac:dyDescent="0.25">
      <c r="A771" s="3" t="s">
        <v>1</v>
      </c>
      <c r="B771" s="3" t="s">
        <v>614</v>
      </c>
      <c r="C771" s="14" t="s">
        <v>201</v>
      </c>
      <c r="D771" s="15" t="s">
        <v>202</v>
      </c>
      <c r="G771" s="1">
        <v>866786.40999999992</v>
      </c>
      <c r="H771" s="1">
        <v>15221557.02</v>
      </c>
      <c r="I771" s="1">
        <v>16330160.25</v>
      </c>
      <c r="J771" s="1">
        <v>0</v>
      </c>
      <c r="K771" s="1">
        <v>31551717.27</v>
      </c>
    </row>
    <row r="772" spans="1:11" x14ac:dyDescent="0.2">
      <c r="A772" s="3" t="s">
        <v>1</v>
      </c>
      <c r="B772" s="3" t="s">
        <v>614</v>
      </c>
      <c r="C772" s="6" t="s">
        <v>201</v>
      </c>
      <c r="D772" s="6" t="s">
        <v>697</v>
      </c>
      <c r="E772" s="17"/>
      <c r="F772" s="17">
        <v>739</v>
      </c>
      <c r="G772" s="8">
        <v>1172.9180108254398</v>
      </c>
      <c r="H772" s="8">
        <v>20597.506116373475</v>
      </c>
      <c r="I772" s="8">
        <v>22097.645805142085</v>
      </c>
      <c r="J772" s="8">
        <v>0</v>
      </c>
      <c r="K772" s="8">
        <v>42695.151921515564</v>
      </c>
    </row>
    <row r="773" spans="1:11" x14ac:dyDescent="0.2">
      <c r="A773" s="3" t="str">
        <f>A772</f>
        <v>2600</v>
      </c>
      <c r="B773" s="3" t="s">
        <v>614</v>
      </c>
      <c r="C773" s="6" t="s">
        <v>201</v>
      </c>
      <c r="D773" s="6" t="s">
        <v>698</v>
      </c>
      <c r="E773" s="17"/>
      <c r="F773" s="17">
        <v>740</v>
      </c>
      <c r="G773" s="8">
        <v>1171.3329864864863</v>
      </c>
      <c r="H773" s="8">
        <v>20569.671648648648</v>
      </c>
      <c r="I773" s="8">
        <v>22067.784121621622</v>
      </c>
      <c r="J773" s="8">
        <v>0</v>
      </c>
      <c r="K773" s="8">
        <v>42637.455770270273</v>
      </c>
    </row>
    <row r="774" spans="1:11" s="19" customFormat="1" x14ac:dyDescent="0.2">
      <c r="A774" s="3" t="s">
        <v>1</v>
      </c>
      <c r="B774" s="3" t="s">
        <v>614</v>
      </c>
      <c r="C774" s="17" t="s">
        <v>200</v>
      </c>
      <c r="D774" s="2" t="s">
        <v>199</v>
      </c>
      <c r="E774" s="17"/>
      <c r="G774" s="18">
        <v>5.6944661368157456</v>
      </c>
      <c r="H774" s="18">
        <v>100</v>
      </c>
      <c r="I774" s="18"/>
      <c r="J774" s="18"/>
      <c r="K774" s="18"/>
    </row>
    <row r="775" spans="1:11" x14ac:dyDescent="0.2">
      <c r="A775" s="3" t="s">
        <v>1</v>
      </c>
      <c r="B775" s="3" t="s">
        <v>614</v>
      </c>
      <c r="C775" s="6"/>
      <c r="D775" s="6"/>
      <c r="E775" s="17"/>
      <c r="G775" s="8"/>
      <c r="H775" s="8"/>
      <c r="I775" s="8"/>
      <c r="J775" s="8"/>
      <c r="K775" s="8"/>
    </row>
    <row r="776" spans="1:11" x14ac:dyDescent="0.2">
      <c r="A776" s="11" t="s">
        <v>119</v>
      </c>
      <c r="B776" s="11" t="s">
        <v>615</v>
      </c>
      <c r="C776" s="12"/>
      <c r="D776" s="7" t="s">
        <v>288</v>
      </c>
      <c r="E776" s="20" t="s">
        <v>287</v>
      </c>
      <c r="G776" s="13"/>
      <c r="H776" s="13"/>
      <c r="I776" s="13"/>
      <c r="J776" s="13"/>
      <c r="K776" s="13"/>
    </row>
    <row r="777" spans="1:11" s="16" customFormat="1" ht="15" x14ac:dyDescent="0.25">
      <c r="A777" s="3" t="s">
        <v>119</v>
      </c>
      <c r="B777" s="3" t="s">
        <v>615</v>
      </c>
      <c r="C777" s="14" t="s">
        <v>201</v>
      </c>
      <c r="D777" s="15" t="s">
        <v>202</v>
      </c>
      <c r="G777" s="1">
        <v>500654.93000000005</v>
      </c>
      <c r="H777" s="1">
        <v>14067643.569999998</v>
      </c>
      <c r="I777" s="1">
        <v>0</v>
      </c>
      <c r="J777" s="1">
        <v>2.3283064365386963E-10</v>
      </c>
      <c r="K777" s="1">
        <v>14067643.569999998</v>
      </c>
    </row>
    <row r="778" spans="1:11" x14ac:dyDescent="0.2">
      <c r="A778" s="3" t="s">
        <v>119</v>
      </c>
      <c r="B778" s="3" t="s">
        <v>615</v>
      </c>
      <c r="C778" s="6" t="s">
        <v>201</v>
      </c>
      <c r="D778" s="6" t="s">
        <v>697</v>
      </c>
      <c r="E778" s="17"/>
      <c r="F778" s="17">
        <v>551.79999999999995</v>
      </c>
      <c r="G778" s="8">
        <v>907.31230518303755</v>
      </c>
      <c r="H778" s="8">
        <v>25494.098532076838</v>
      </c>
      <c r="I778" s="8">
        <v>0</v>
      </c>
      <c r="J778" s="8">
        <v>4.21947523838111E-13</v>
      </c>
      <c r="K778" s="8">
        <v>25494.098532076838</v>
      </c>
    </row>
    <row r="779" spans="1:11" x14ac:dyDescent="0.2">
      <c r="A779" s="3" t="str">
        <f>A778</f>
        <v>2610</v>
      </c>
      <c r="B779" s="3" t="s">
        <v>615</v>
      </c>
      <c r="C779" s="6" t="s">
        <v>201</v>
      </c>
      <c r="D779" s="6" t="s">
        <v>698</v>
      </c>
      <c r="E779" s="17"/>
      <c r="F779" s="17">
        <v>576</v>
      </c>
      <c r="G779" s="8">
        <v>869.19258680555561</v>
      </c>
      <c r="H779" s="8">
        <v>24422.992309027773</v>
      </c>
      <c r="I779" s="8">
        <v>0</v>
      </c>
      <c r="J779" s="8">
        <v>4.0421986745463475E-13</v>
      </c>
      <c r="K779" s="8">
        <v>24422.992309027773</v>
      </c>
    </row>
    <row r="780" spans="1:11" s="19" customFormat="1" x14ac:dyDescent="0.2">
      <c r="A780" s="3" t="s">
        <v>119</v>
      </c>
      <c r="B780" s="3" t="s">
        <v>615</v>
      </c>
      <c r="C780" s="17" t="s">
        <v>200</v>
      </c>
      <c r="D780" s="2" t="s">
        <v>199</v>
      </c>
      <c r="E780" s="17"/>
      <c r="G780" s="18">
        <v>3.558911110512307</v>
      </c>
      <c r="H780" s="18">
        <v>100</v>
      </c>
      <c r="I780" s="18"/>
      <c r="J780" s="18"/>
      <c r="K780" s="18"/>
    </row>
    <row r="781" spans="1:11" x14ac:dyDescent="0.2">
      <c r="A781" s="3" t="s">
        <v>119</v>
      </c>
      <c r="B781" s="3" t="s">
        <v>615</v>
      </c>
      <c r="C781" s="6"/>
      <c r="D781" s="6"/>
      <c r="E781" s="17"/>
      <c r="G781" s="8"/>
      <c r="H781" s="8"/>
      <c r="I781" s="8"/>
      <c r="J781" s="8"/>
      <c r="K781" s="8"/>
    </row>
    <row r="782" spans="1:11" x14ac:dyDescent="0.2">
      <c r="A782" s="11" t="s">
        <v>186</v>
      </c>
      <c r="B782" s="11" t="s">
        <v>616</v>
      </c>
      <c r="C782" s="12"/>
      <c r="D782" s="7" t="s">
        <v>285</v>
      </c>
      <c r="E782" s="20" t="s">
        <v>286</v>
      </c>
      <c r="G782" s="13"/>
      <c r="H782" s="13"/>
      <c r="I782" s="13"/>
      <c r="J782" s="13"/>
      <c r="K782" s="13"/>
    </row>
    <row r="783" spans="1:11" s="16" customFormat="1" ht="15" x14ac:dyDescent="0.25">
      <c r="A783" s="3" t="s">
        <v>186</v>
      </c>
      <c r="B783" s="3" t="s">
        <v>616</v>
      </c>
      <c r="C783" s="14" t="s">
        <v>201</v>
      </c>
      <c r="D783" s="15" t="s">
        <v>202</v>
      </c>
      <c r="G783" s="1">
        <v>874850.70000000019</v>
      </c>
      <c r="H783" s="1">
        <v>11642824.449999999</v>
      </c>
      <c r="I783" s="1">
        <v>0</v>
      </c>
      <c r="J783" s="1">
        <v>0</v>
      </c>
      <c r="K783" s="1">
        <v>11642824.449999999</v>
      </c>
    </row>
    <row r="784" spans="1:11" x14ac:dyDescent="0.2">
      <c r="A784" s="3" t="s">
        <v>186</v>
      </c>
      <c r="B784" s="3" t="s">
        <v>616</v>
      </c>
      <c r="C784" s="6" t="s">
        <v>201</v>
      </c>
      <c r="D784" s="6" t="s">
        <v>697</v>
      </c>
      <c r="E784" s="17"/>
      <c r="F784" s="17">
        <v>570.9</v>
      </c>
      <c r="G784" s="8">
        <v>1532.4062007356808</v>
      </c>
      <c r="H784" s="8">
        <v>20393.807059029601</v>
      </c>
      <c r="I784" s="8">
        <v>0</v>
      </c>
      <c r="J784" s="8">
        <v>0</v>
      </c>
      <c r="K784" s="8">
        <v>20393.807059029601</v>
      </c>
    </row>
    <row r="785" spans="1:11" x14ac:dyDescent="0.2">
      <c r="A785" s="3" t="str">
        <f>A784</f>
        <v>2620</v>
      </c>
      <c r="B785" s="3" t="s">
        <v>616</v>
      </c>
      <c r="C785" s="6" t="s">
        <v>201</v>
      </c>
      <c r="D785" s="6" t="s">
        <v>698</v>
      </c>
      <c r="E785" s="17"/>
      <c r="F785" s="17">
        <v>532</v>
      </c>
      <c r="G785" s="8">
        <v>1644.4562030075192</v>
      </c>
      <c r="H785" s="8">
        <v>21885.008364661651</v>
      </c>
      <c r="I785" s="8">
        <v>0</v>
      </c>
      <c r="J785" s="8">
        <v>0</v>
      </c>
      <c r="K785" s="8">
        <v>21885.008364661651</v>
      </c>
    </row>
    <row r="786" spans="1:11" s="19" customFormat="1" x14ac:dyDescent="0.2">
      <c r="A786" s="3" t="s">
        <v>186</v>
      </c>
      <c r="B786" s="3" t="s">
        <v>616</v>
      </c>
      <c r="C786" s="17" t="s">
        <v>200</v>
      </c>
      <c r="D786" s="2" t="s">
        <v>199</v>
      </c>
      <c r="E786" s="17"/>
      <c r="G786" s="18">
        <v>7.5140761913660921</v>
      </c>
      <c r="H786" s="18">
        <v>100</v>
      </c>
      <c r="I786" s="18"/>
      <c r="J786" s="18"/>
      <c r="K786" s="18"/>
    </row>
    <row r="787" spans="1:11" x14ac:dyDescent="0.2">
      <c r="A787" s="3" t="s">
        <v>186</v>
      </c>
      <c r="B787" s="3" t="s">
        <v>616</v>
      </c>
      <c r="C787" s="6"/>
      <c r="D787" s="6"/>
      <c r="E787" s="17"/>
      <c r="G787" s="8"/>
      <c r="H787" s="8"/>
      <c r="I787" s="8"/>
      <c r="J787" s="8"/>
      <c r="K787" s="8"/>
    </row>
    <row r="788" spans="1:11" x14ac:dyDescent="0.2">
      <c r="A788" s="11" t="s">
        <v>64</v>
      </c>
      <c r="B788" s="11" t="s">
        <v>617</v>
      </c>
      <c r="C788" s="12"/>
      <c r="D788" s="7" t="s">
        <v>285</v>
      </c>
      <c r="E788" s="20" t="s">
        <v>284</v>
      </c>
      <c r="G788" s="13"/>
      <c r="H788" s="13"/>
      <c r="I788" s="13"/>
      <c r="J788" s="13"/>
      <c r="K788" s="13"/>
    </row>
    <row r="789" spans="1:11" s="16" customFormat="1" ht="15" x14ac:dyDescent="0.25">
      <c r="A789" s="3" t="s">
        <v>64</v>
      </c>
      <c r="B789" s="3" t="s">
        <v>617</v>
      </c>
      <c r="C789" s="14" t="s">
        <v>201</v>
      </c>
      <c r="D789" s="15" t="s">
        <v>202</v>
      </c>
      <c r="G789" s="1">
        <v>377779.13</v>
      </c>
      <c r="H789" s="1">
        <v>6146082.2100000009</v>
      </c>
      <c r="I789" s="1">
        <v>0</v>
      </c>
      <c r="J789" s="1">
        <v>68511.240000000005</v>
      </c>
      <c r="K789" s="1">
        <v>6214593.4500000011</v>
      </c>
    </row>
    <row r="790" spans="1:11" x14ac:dyDescent="0.2">
      <c r="A790" s="3" t="s">
        <v>64</v>
      </c>
      <c r="B790" s="3" t="s">
        <v>617</v>
      </c>
      <c r="C790" s="6" t="s">
        <v>201</v>
      </c>
      <c r="D790" s="6" t="s">
        <v>697</v>
      </c>
      <c r="E790" s="17"/>
      <c r="F790" s="17">
        <v>302.2</v>
      </c>
      <c r="G790" s="8">
        <v>1250.0963931171411</v>
      </c>
      <c r="H790" s="8">
        <v>20337.796856386503</v>
      </c>
      <c r="I790" s="8">
        <v>0</v>
      </c>
      <c r="J790" s="8">
        <v>226.70827266710791</v>
      </c>
      <c r="K790" s="8">
        <v>20564.50512905361</v>
      </c>
    </row>
    <row r="791" spans="1:11" x14ac:dyDescent="0.2">
      <c r="A791" s="3" t="str">
        <f>A790</f>
        <v>2630</v>
      </c>
      <c r="B791" s="3" t="s">
        <v>617</v>
      </c>
      <c r="C791" s="6" t="s">
        <v>201</v>
      </c>
      <c r="D791" s="6" t="s">
        <v>698</v>
      </c>
      <c r="E791" s="17"/>
      <c r="F791" s="17">
        <v>310</v>
      </c>
      <c r="G791" s="8">
        <v>1218.6423548387097</v>
      </c>
      <c r="H791" s="8">
        <v>19826.071645161293</v>
      </c>
      <c r="I791" s="8">
        <v>0</v>
      </c>
      <c r="J791" s="8">
        <v>221.00400000000002</v>
      </c>
      <c r="K791" s="8">
        <v>20047.075645161294</v>
      </c>
    </row>
    <row r="792" spans="1:11" s="19" customFormat="1" x14ac:dyDescent="0.2">
      <c r="A792" s="3" t="s">
        <v>64</v>
      </c>
      <c r="B792" s="3" t="s">
        <v>617</v>
      </c>
      <c r="C792" s="17" t="s">
        <v>200</v>
      </c>
      <c r="D792" s="2" t="s">
        <v>199</v>
      </c>
      <c r="E792" s="17"/>
      <c r="G792" s="18">
        <v>6.1466657472516939</v>
      </c>
      <c r="H792" s="18">
        <v>100</v>
      </c>
      <c r="I792" s="18"/>
      <c r="J792" s="18"/>
      <c r="K792" s="18"/>
    </row>
    <row r="793" spans="1:11" x14ac:dyDescent="0.2">
      <c r="A793" s="3" t="s">
        <v>64</v>
      </c>
      <c r="B793" s="3" t="s">
        <v>617</v>
      </c>
      <c r="C793" s="6"/>
      <c r="D793" s="6"/>
      <c r="E793" s="17"/>
      <c r="G793" s="8"/>
      <c r="H793" s="8"/>
      <c r="I793" s="8"/>
      <c r="J793" s="8"/>
      <c r="K793" s="8"/>
    </row>
    <row r="794" spans="1:11" x14ac:dyDescent="0.2">
      <c r="A794" s="11" t="s">
        <v>54</v>
      </c>
      <c r="B794" s="11" t="s">
        <v>618</v>
      </c>
      <c r="C794" s="12"/>
      <c r="D794" s="7" t="s">
        <v>283</v>
      </c>
      <c r="E794" s="20" t="s">
        <v>282</v>
      </c>
      <c r="G794" s="13"/>
      <c r="H794" s="13"/>
      <c r="I794" s="13"/>
      <c r="J794" s="13"/>
      <c r="K794" s="13"/>
    </row>
    <row r="795" spans="1:11" s="16" customFormat="1" ht="15" x14ac:dyDescent="0.25">
      <c r="A795" s="3" t="s">
        <v>54</v>
      </c>
      <c r="B795" s="3" t="s">
        <v>618</v>
      </c>
      <c r="C795" s="14" t="s">
        <v>201</v>
      </c>
      <c r="D795" s="15" t="s">
        <v>202</v>
      </c>
      <c r="G795" s="1">
        <v>1101550.45</v>
      </c>
      <c r="H795" s="1">
        <v>57730427.699999988</v>
      </c>
      <c r="I795" s="1">
        <v>0</v>
      </c>
      <c r="J795" s="1">
        <v>4091148.69</v>
      </c>
      <c r="K795" s="1">
        <v>61821576.389999986</v>
      </c>
    </row>
    <row r="796" spans="1:11" x14ac:dyDescent="0.2">
      <c r="A796" s="3" t="s">
        <v>54</v>
      </c>
      <c r="B796" s="3" t="s">
        <v>618</v>
      </c>
      <c r="C796" s="6" t="s">
        <v>201</v>
      </c>
      <c r="D796" s="6" t="s">
        <v>697</v>
      </c>
      <c r="E796" s="17"/>
      <c r="F796" s="17">
        <v>1586.6</v>
      </c>
      <c r="G796" s="8">
        <v>694.28365687633936</v>
      </c>
      <c r="H796" s="8">
        <v>36386.252174461108</v>
      </c>
      <c r="I796" s="8">
        <v>0</v>
      </c>
      <c r="J796" s="8">
        <v>2578.5633997226773</v>
      </c>
      <c r="K796" s="8">
        <v>38964.815574183784</v>
      </c>
    </row>
    <row r="797" spans="1:11" x14ac:dyDescent="0.2">
      <c r="A797" s="3" t="str">
        <f>A796</f>
        <v>2640</v>
      </c>
      <c r="B797" s="3" t="s">
        <v>618</v>
      </c>
      <c r="C797" s="6" t="s">
        <v>201</v>
      </c>
      <c r="D797" s="6" t="s">
        <v>698</v>
      </c>
      <c r="E797" s="17"/>
      <c r="F797" s="17">
        <v>1554</v>
      </c>
      <c r="G797" s="8">
        <v>708.84842342342336</v>
      </c>
      <c r="H797" s="8">
        <v>37149.56737451737</v>
      </c>
      <c r="I797" s="8">
        <v>0</v>
      </c>
      <c r="J797" s="8">
        <v>2632.6568146718146</v>
      </c>
      <c r="K797" s="8">
        <v>39782.224189189183</v>
      </c>
    </row>
    <row r="798" spans="1:11" s="19" customFormat="1" x14ac:dyDescent="0.2">
      <c r="A798" s="3" t="s">
        <v>54</v>
      </c>
      <c r="B798" s="3" t="s">
        <v>618</v>
      </c>
      <c r="C798" s="17" t="s">
        <v>200</v>
      </c>
      <c r="D798" s="2" t="s">
        <v>199</v>
      </c>
      <c r="E798" s="17"/>
      <c r="G798" s="18">
        <v>1.9080933467603602</v>
      </c>
      <c r="H798" s="18">
        <v>100</v>
      </c>
      <c r="I798" s="18"/>
      <c r="J798" s="18"/>
      <c r="K798" s="18"/>
    </row>
    <row r="799" spans="1:11" x14ac:dyDescent="0.2">
      <c r="A799" s="3" t="s">
        <v>54</v>
      </c>
      <c r="B799" s="3" t="s">
        <v>618</v>
      </c>
      <c r="C799" s="6"/>
      <c r="D799" s="6"/>
      <c r="E799" s="17"/>
      <c r="G799" s="8"/>
      <c r="H799" s="8"/>
      <c r="I799" s="8"/>
      <c r="J799" s="8"/>
      <c r="K799" s="8"/>
    </row>
    <row r="800" spans="1:11" x14ac:dyDescent="0.2">
      <c r="A800" s="11" t="s">
        <v>169</v>
      </c>
      <c r="B800" s="11" t="s">
        <v>619</v>
      </c>
      <c r="C800" s="12"/>
      <c r="D800" s="7" t="s">
        <v>278</v>
      </c>
      <c r="E800" s="20" t="s">
        <v>281</v>
      </c>
      <c r="G800" s="13"/>
      <c r="H800" s="13"/>
      <c r="I800" s="13"/>
      <c r="J800" s="13"/>
      <c r="K800" s="13"/>
    </row>
    <row r="801" spans="1:11" s="16" customFormat="1" ht="15" x14ac:dyDescent="0.25">
      <c r="A801" s="3" t="s">
        <v>169</v>
      </c>
      <c r="B801" s="3" t="s">
        <v>619</v>
      </c>
      <c r="C801" s="14" t="s">
        <v>201</v>
      </c>
      <c r="D801" s="15" t="s">
        <v>202</v>
      </c>
      <c r="G801" s="1">
        <v>494929.82999999996</v>
      </c>
      <c r="H801" s="1">
        <v>4558768.4800000004</v>
      </c>
      <c r="I801" s="1">
        <v>0</v>
      </c>
      <c r="J801" s="1">
        <v>0</v>
      </c>
      <c r="K801" s="1">
        <v>4558768.4800000004</v>
      </c>
    </row>
    <row r="802" spans="1:11" x14ac:dyDescent="0.2">
      <c r="A802" s="3" t="s">
        <v>169</v>
      </c>
      <c r="B802" s="3" t="s">
        <v>619</v>
      </c>
      <c r="C802" s="6" t="s">
        <v>201</v>
      </c>
      <c r="D802" s="6" t="s">
        <v>697</v>
      </c>
      <c r="E802" s="17"/>
      <c r="F802" s="17">
        <v>193.5</v>
      </c>
      <c r="G802" s="8">
        <v>2557.7768992248061</v>
      </c>
      <c r="H802" s="8">
        <v>23559.527028423774</v>
      </c>
      <c r="I802" s="8">
        <v>0</v>
      </c>
      <c r="J802" s="8">
        <v>0</v>
      </c>
      <c r="K802" s="8">
        <v>23559.527028423774</v>
      </c>
    </row>
    <row r="803" spans="1:11" x14ac:dyDescent="0.2">
      <c r="A803" s="3" t="str">
        <f>A802</f>
        <v>2650</v>
      </c>
      <c r="B803" s="3" t="s">
        <v>619</v>
      </c>
      <c r="C803" s="6" t="s">
        <v>201</v>
      </c>
      <c r="D803" s="6" t="s">
        <v>698</v>
      </c>
      <c r="E803" s="17"/>
      <c r="F803" s="17">
        <v>202</v>
      </c>
      <c r="G803" s="8">
        <v>2450.1476732673264</v>
      </c>
      <c r="H803" s="8">
        <v>22568.160792079208</v>
      </c>
      <c r="I803" s="8">
        <v>0</v>
      </c>
      <c r="J803" s="8">
        <v>0</v>
      </c>
      <c r="K803" s="8">
        <v>22568.160792079208</v>
      </c>
    </row>
    <row r="804" spans="1:11" s="19" customFormat="1" x14ac:dyDescent="0.2">
      <c r="A804" s="3" t="s">
        <v>169</v>
      </c>
      <c r="B804" s="3" t="s">
        <v>619</v>
      </c>
      <c r="C804" s="17" t="s">
        <v>200</v>
      </c>
      <c r="D804" s="2" t="s">
        <v>199</v>
      </c>
      <c r="E804" s="17"/>
      <c r="G804" s="18">
        <v>10.85665640120421</v>
      </c>
      <c r="H804" s="18">
        <v>100</v>
      </c>
      <c r="I804" s="18"/>
      <c r="J804" s="18"/>
      <c r="K804" s="18"/>
    </row>
    <row r="805" spans="1:11" x14ac:dyDescent="0.2">
      <c r="A805" s="3" t="s">
        <v>169</v>
      </c>
      <c r="B805" s="3" t="s">
        <v>619</v>
      </c>
      <c r="C805" s="6"/>
      <c r="D805" s="6"/>
      <c r="E805" s="17"/>
      <c r="G805" s="8"/>
      <c r="H805" s="8"/>
      <c r="I805" s="8"/>
      <c r="J805" s="8"/>
      <c r="K805" s="8"/>
    </row>
    <row r="806" spans="1:11" x14ac:dyDescent="0.2">
      <c r="A806" s="11" t="s">
        <v>117</v>
      </c>
      <c r="B806" s="11" t="s">
        <v>620</v>
      </c>
      <c r="C806" s="12"/>
      <c r="D806" s="7" t="s">
        <v>278</v>
      </c>
      <c r="E806" s="20" t="s">
        <v>280</v>
      </c>
      <c r="G806" s="13"/>
      <c r="H806" s="13"/>
      <c r="I806" s="13"/>
      <c r="J806" s="13"/>
      <c r="K806" s="13"/>
    </row>
    <row r="807" spans="1:11" s="16" customFormat="1" ht="15" x14ac:dyDescent="0.25">
      <c r="A807" s="3" t="s">
        <v>117</v>
      </c>
      <c r="B807" s="3" t="s">
        <v>620</v>
      </c>
      <c r="C807" s="14" t="s">
        <v>201</v>
      </c>
      <c r="D807" s="15" t="s">
        <v>202</v>
      </c>
      <c r="G807" s="1">
        <v>3680727.3800000004</v>
      </c>
      <c r="H807" s="1">
        <v>23556308.079999998</v>
      </c>
      <c r="I807" s="1">
        <v>0</v>
      </c>
      <c r="J807" s="1">
        <v>412275.15</v>
      </c>
      <c r="K807" s="1">
        <v>23968583.229999997</v>
      </c>
    </row>
    <row r="808" spans="1:11" x14ac:dyDescent="0.2">
      <c r="A808" s="3" t="s">
        <v>117</v>
      </c>
      <c r="B808" s="3" t="s">
        <v>620</v>
      </c>
      <c r="C808" s="6" t="s">
        <v>201</v>
      </c>
      <c r="D808" s="6" t="s">
        <v>697</v>
      </c>
      <c r="E808" s="17"/>
      <c r="F808" s="17">
        <v>1434.4</v>
      </c>
      <c r="G808" s="8">
        <v>2566.0397239263802</v>
      </c>
      <c r="H808" s="8">
        <v>16422.412214166201</v>
      </c>
      <c r="I808" s="8">
        <v>0</v>
      </c>
      <c r="J808" s="8">
        <v>287.41993167875069</v>
      </c>
      <c r="K808" s="8">
        <v>16709.83214584495</v>
      </c>
    </row>
    <row r="809" spans="1:11" x14ac:dyDescent="0.2">
      <c r="A809" s="3" t="str">
        <f>A808</f>
        <v>2660</v>
      </c>
      <c r="B809" s="3" t="s">
        <v>620</v>
      </c>
      <c r="C809" s="6" t="s">
        <v>201</v>
      </c>
      <c r="D809" s="6" t="s">
        <v>698</v>
      </c>
      <c r="E809" s="17"/>
      <c r="F809" s="17">
        <v>1463</v>
      </c>
      <c r="G809" s="8">
        <v>2515.8765413533838</v>
      </c>
      <c r="H809" s="8">
        <v>16101.372576896787</v>
      </c>
      <c r="I809" s="8">
        <v>0</v>
      </c>
      <c r="J809" s="8">
        <v>281.80119617224881</v>
      </c>
      <c r="K809" s="8">
        <v>16383.173773069035</v>
      </c>
    </row>
    <row r="810" spans="1:11" s="19" customFormat="1" x14ac:dyDescent="0.2">
      <c r="A810" s="3" t="s">
        <v>117</v>
      </c>
      <c r="B810" s="3" t="s">
        <v>620</v>
      </c>
      <c r="C810" s="17" t="s">
        <v>200</v>
      </c>
      <c r="D810" s="2" t="s">
        <v>199</v>
      </c>
      <c r="E810" s="17"/>
      <c r="G810" s="18">
        <v>15.625230267407849</v>
      </c>
      <c r="H810" s="18">
        <v>100</v>
      </c>
      <c r="I810" s="18"/>
      <c r="J810" s="18"/>
      <c r="K810" s="18"/>
    </row>
    <row r="811" spans="1:11" x14ac:dyDescent="0.2">
      <c r="A811" s="3" t="s">
        <v>117</v>
      </c>
      <c r="B811" s="3" t="s">
        <v>620</v>
      </c>
      <c r="C811" s="6"/>
      <c r="D811" s="6"/>
      <c r="E811" s="17"/>
      <c r="G811" s="8"/>
      <c r="H811" s="8"/>
      <c r="I811" s="8"/>
      <c r="J811" s="8"/>
      <c r="K811" s="8"/>
    </row>
    <row r="812" spans="1:11" x14ac:dyDescent="0.2">
      <c r="A812" s="11" t="s">
        <v>45</v>
      </c>
      <c r="B812" s="11" t="s">
        <v>621</v>
      </c>
      <c r="C812" s="12"/>
      <c r="D812" s="7" t="s">
        <v>278</v>
      </c>
      <c r="E812" s="20" t="s">
        <v>279</v>
      </c>
      <c r="G812" s="13"/>
      <c r="H812" s="13"/>
      <c r="I812" s="13"/>
      <c r="J812" s="13"/>
      <c r="K812" s="13"/>
    </row>
    <row r="813" spans="1:11" s="16" customFormat="1" ht="15" x14ac:dyDescent="0.25">
      <c r="A813" s="3" t="s">
        <v>45</v>
      </c>
      <c r="B813" s="3" t="s">
        <v>621</v>
      </c>
      <c r="C813" s="14" t="s">
        <v>201</v>
      </c>
      <c r="D813" s="15" t="s">
        <v>202</v>
      </c>
      <c r="G813" s="1">
        <v>438611.50000000006</v>
      </c>
      <c r="H813" s="1">
        <v>5494959.2699999996</v>
      </c>
      <c r="I813" s="1">
        <v>0</v>
      </c>
      <c r="J813" s="1">
        <v>0</v>
      </c>
      <c r="K813" s="1">
        <v>5494959.2699999996</v>
      </c>
    </row>
    <row r="814" spans="1:11" x14ac:dyDescent="0.2">
      <c r="A814" s="3" t="s">
        <v>45</v>
      </c>
      <c r="B814" s="3" t="s">
        <v>621</v>
      </c>
      <c r="C814" s="6" t="s">
        <v>201</v>
      </c>
      <c r="D814" s="6" t="s">
        <v>697</v>
      </c>
      <c r="E814" s="17"/>
      <c r="F814" s="17">
        <v>256.60000000000002</v>
      </c>
      <c r="G814" s="8">
        <v>1709.3199532346064</v>
      </c>
      <c r="H814" s="8">
        <v>21414.494427123926</v>
      </c>
      <c r="I814" s="8">
        <v>0</v>
      </c>
      <c r="J814" s="8">
        <v>0</v>
      </c>
      <c r="K814" s="8">
        <v>21414.494427123926</v>
      </c>
    </row>
    <row r="815" spans="1:11" x14ac:dyDescent="0.2">
      <c r="A815" s="3" t="str">
        <f>A814</f>
        <v>2670</v>
      </c>
      <c r="B815" s="3" t="s">
        <v>621</v>
      </c>
      <c r="C815" s="6" t="s">
        <v>201</v>
      </c>
      <c r="D815" s="6" t="s">
        <v>698</v>
      </c>
      <c r="E815" s="17"/>
      <c r="F815" s="17">
        <v>267</v>
      </c>
      <c r="G815" s="8">
        <v>1642.739700374532</v>
      </c>
      <c r="H815" s="8">
        <v>20580.371797752807</v>
      </c>
      <c r="I815" s="8">
        <v>0</v>
      </c>
      <c r="J815" s="8">
        <v>0</v>
      </c>
      <c r="K815" s="8">
        <v>20580.371797752807</v>
      </c>
    </row>
    <row r="816" spans="1:11" s="19" customFormat="1" x14ac:dyDescent="0.2">
      <c r="A816" s="3" t="s">
        <v>45</v>
      </c>
      <c r="B816" s="3" t="s">
        <v>621</v>
      </c>
      <c r="C816" s="17" t="s">
        <v>200</v>
      </c>
      <c r="D816" s="2" t="s">
        <v>199</v>
      </c>
      <c r="E816" s="17"/>
      <c r="G816" s="18">
        <v>7.9820700836605125</v>
      </c>
      <c r="H816" s="18">
        <v>100</v>
      </c>
      <c r="I816" s="18"/>
      <c r="J816" s="18"/>
      <c r="K816" s="18"/>
    </row>
    <row r="817" spans="1:11" x14ac:dyDescent="0.2">
      <c r="A817" s="3" t="s">
        <v>45</v>
      </c>
      <c r="B817" s="3" t="s">
        <v>621</v>
      </c>
      <c r="C817" s="6"/>
      <c r="D817" s="6"/>
      <c r="E817" s="17"/>
      <c r="G817" s="8"/>
      <c r="H817" s="8"/>
      <c r="I817" s="8"/>
      <c r="J817" s="8"/>
      <c r="K817" s="8"/>
    </row>
    <row r="818" spans="1:11" x14ac:dyDescent="0.2">
      <c r="A818" s="11" t="s">
        <v>159</v>
      </c>
      <c r="B818" s="11" t="s">
        <v>622</v>
      </c>
      <c r="C818" s="12"/>
      <c r="D818" s="7" t="s">
        <v>278</v>
      </c>
      <c r="E818" s="20" t="s">
        <v>277</v>
      </c>
      <c r="G818" s="13"/>
      <c r="H818" s="13"/>
      <c r="I818" s="13"/>
      <c r="J818" s="13"/>
      <c r="K818" s="13"/>
    </row>
    <row r="819" spans="1:11" s="16" customFormat="1" ht="15" x14ac:dyDescent="0.25">
      <c r="A819" s="3" t="s">
        <v>159</v>
      </c>
      <c r="B819" s="3" t="s">
        <v>622</v>
      </c>
      <c r="C819" s="14" t="s">
        <v>201</v>
      </c>
      <c r="D819" s="15" t="s">
        <v>202</v>
      </c>
      <c r="G819" s="1">
        <v>267430.69999999995</v>
      </c>
      <c r="H819" s="1">
        <v>5805193.6600000001</v>
      </c>
      <c r="I819" s="1">
        <v>0</v>
      </c>
      <c r="J819" s="1">
        <v>0</v>
      </c>
      <c r="K819" s="1">
        <v>5805193.6600000001</v>
      </c>
    </row>
    <row r="820" spans="1:11" x14ac:dyDescent="0.2">
      <c r="A820" s="3" t="s">
        <v>159</v>
      </c>
      <c r="B820" s="3" t="s">
        <v>622</v>
      </c>
      <c r="C820" s="6" t="s">
        <v>201</v>
      </c>
      <c r="D820" s="6" t="s">
        <v>697</v>
      </c>
      <c r="E820" s="17"/>
      <c r="F820" s="17">
        <v>251</v>
      </c>
      <c r="G820" s="8">
        <v>1065.4609561752986</v>
      </c>
      <c r="H820" s="8">
        <v>23128.261593625499</v>
      </c>
      <c r="I820" s="8">
        <v>0</v>
      </c>
      <c r="J820" s="8">
        <v>0</v>
      </c>
      <c r="K820" s="8">
        <v>23128.261593625499</v>
      </c>
    </row>
    <row r="821" spans="1:11" x14ac:dyDescent="0.2">
      <c r="A821" s="3" t="str">
        <f>A820</f>
        <v>2680</v>
      </c>
      <c r="B821" s="3" t="s">
        <v>622</v>
      </c>
      <c r="C821" s="6" t="s">
        <v>201</v>
      </c>
      <c r="D821" s="6" t="s">
        <v>698</v>
      </c>
      <c r="E821" s="17"/>
      <c r="F821" s="17">
        <v>266</v>
      </c>
      <c r="G821" s="8">
        <v>1005.3785714285713</v>
      </c>
      <c r="H821" s="8">
        <v>21824.036315789475</v>
      </c>
      <c r="I821" s="8">
        <v>0</v>
      </c>
      <c r="J821" s="8">
        <v>0</v>
      </c>
      <c r="K821" s="8">
        <v>21824.036315789475</v>
      </c>
    </row>
    <row r="822" spans="1:11" s="19" customFormat="1" x14ac:dyDescent="0.2">
      <c r="A822" s="3" t="s">
        <v>159</v>
      </c>
      <c r="B822" s="3" t="s">
        <v>622</v>
      </c>
      <c r="C822" s="17" t="s">
        <v>200</v>
      </c>
      <c r="D822" s="2" t="s">
        <v>199</v>
      </c>
      <c r="E822" s="17"/>
      <c r="G822" s="18">
        <v>4.6067489848392063</v>
      </c>
      <c r="H822" s="18">
        <v>100</v>
      </c>
      <c r="I822" s="18"/>
      <c r="J822" s="18"/>
      <c r="K822" s="18"/>
    </row>
    <row r="823" spans="1:11" x14ac:dyDescent="0.2">
      <c r="A823" s="3" t="s">
        <v>159</v>
      </c>
      <c r="B823" s="3" t="s">
        <v>622</v>
      </c>
      <c r="C823" s="6"/>
      <c r="D823" s="6"/>
      <c r="E823" s="17"/>
      <c r="G823" s="8"/>
      <c r="H823" s="8"/>
      <c r="I823" s="8"/>
      <c r="J823" s="8"/>
      <c r="K823" s="8"/>
    </row>
    <row r="824" spans="1:11" x14ac:dyDescent="0.2">
      <c r="A824" s="11" t="s">
        <v>149</v>
      </c>
      <c r="B824" s="11" t="s">
        <v>623</v>
      </c>
      <c r="C824" s="12"/>
      <c r="D824" s="7" t="s">
        <v>275</v>
      </c>
      <c r="E824" s="20" t="s">
        <v>276</v>
      </c>
      <c r="G824" s="13"/>
      <c r="H824" s="13"/>
      <c r="I824" s="13"/>
      <c r="J824" s="13"/>
      <c r="K824" s="13"/>
    </row>
    <row r="825" spans="1:11" s="16" customFormat="1" ht="15" x14ac:dyDescent="0.25">
      <c r="A825" s="3" t="s">
        <v>149</v>
      </c>
      <c r="B825" s="3" t="s">
        <v>623</v>
      </c>
      <c r="C825" s="14" t="s">
        <v>201</v>
      </c>
      <c r="D825" s="15" t="s">
        <v>202</v>
      </c>
      <c r="G825" s="1">
        <v>62458040.080000021</v>
      </c>
      <c r="H825" s="1">
        <v>298445129.92000002</v>
      </c>
      <c r="I825" s="1">
        <v>0</v>
      </c>
      <c r="J825" s="1">
        <v>307343.00000000186</v>
      </c>
      <c r="K825" s="1">
        <v>298752472.92000002</v>
      </c>
    </row>
    <row r="826" spans="1:11" x14ac:dyDescent="0.2">
      <c r="A826" s="3" t="s">
        <v>149</v>
      </c>
      <c r="B826" s="3" t="s">
        <v>623</v>
      </c>
      <c r="C826" s="6" t="s">
        <v>201</v>
      </c>
      <c r="D826" s="6" t="s">
        <v>697</v>
      </c>
      <c r="E826" s="17"/>
      <c r="F826" s="17">
        <v>14492.9</v>
      </c>
      <c r="G826" s="8">
        <v>4309.5612389514881</v>
      </c>
      <c r="H826" s="8">
        <v>20592.505980169601</v>
      </c>
      <c r="I826" s="8">
        <v>0</v>
      </c>
      <c r="J826" s="8">
        <v>21.206452814826701</v>
      </c>
      <c r="K826" s="8">
        <v>20613.71243298443</v>
      </c>
    </row>
    <row r="827" spans="1:11" x14ac:dyDescent="0.2">
      <c r="A827" s="3" t="str">
        <f>A826</f>
        <v>2690</v>
      </c>
      <c r="B827" s="3" t="s">
        <v>623</v>
      </c>
      <c r="C827" s="6" t="s">
        <v>201</v>
      </c>
      <c r="D827" s="6" t="s">
        <v>698</v>
      </c>
      <c r="E827" s="17"/>
      <c r="F827" s="17">
        <v>14549</v>
      </c>
      <c r="G827" s="8">
        <v>4292.943850436458</v>
      </c>
      <c r="H827" s="8">
        <v>20513.102613238025</v>
      </c>
      <c r="I827" s="8">
        <v>0</v>
      </c>
      <c r="J827" s="8">
        <v>21.124682108736124</v>
      </c>
      <c r="K827" s="8">
        <v>20534.227295346762</v>
      </c>
    </row>
    <row r="828" spans="1:11" s="19" customFormat="1" x14ac:dyDescent="0.2">
      <c r="A828" s="3" t="s">
        <v>149</v>
      </c>
      <c r="B828" s="3" t="s">
        <v>623</v>
      </c>
      <c r="C828" s="17" t="s">
        <v>200</v>
      </c>
      <c r="D828" s="2" t="s">
        <v>199</v>
      </c>
      <c r="E828" s="17"/>
      <c r="G828" s="18">
        <v>20.927813463313093</v>
      </c>
      <c r="H828" s="18">
        <v>100</v>
      </c>
      <c r="I828" s="18"/>
      <c r="J828" s="18"/>
      <c r="K828" s="18"/>
    </row>
    <row r="829" spans="1:11" x14ac:dyDescent="0.2">
      <c r="A829" s="3" t="s">
        <v>149</v>
      </c>
      <c r="B829" s="3" t="s">
        <v>623</v>
      </c>
      <c r="C829" s="6"/>
      <c r="D829" s="6"/>
      <c r="E829" s="17"/>
      <c r="G829" s="8"/>
      <c r="H829" s="8"/>
      <c r="I829" s="8"/>
      <c r="J829" s="8"/>
      <c r="K829" s="8"/>
    </row>
    <row r="830" spans="1:11" x14ac:dyDescent="0.2">
      <c r="A830" s="11" t="s">
        <v>25</v>
      </c>
      <c r="B830" s="11" t="s">
        <v>624</v>
      </c>
      <c r="C830" s="12"/>
      <c r="D830" s="7" t="s">
        <v>275</v>
      </c>
      <c r="E830" s="20" t="s">
        <v>711</v>
      </c>
      <c r="G830" s="13"/>
      <c r="H830" s="13"/>
      <c r="I830" s="13"/>
      <c r="J830" s="13"/>
      <c r="K830" s="13"/>
    </row>
    <row r="831" spans="1:11" s="16" customFormat="1" ht="15" x14ac:dyDescent="0.25">
      <c r="A831" s="3" t="s">
        <v>25</v>
      </c>
      <c r="B831" s="3" t="s">
        <v>624</v>
      </c>
      <c r="C831" s="14" t="s">
        <v>201</v>
      </c>
      <c r="D831" s="15" t="s">
        <v>202</v>
      </c>
      <c r="G831" s="1">
        <v>17367563.969999999</v>
      </c>
      <c r="H831" s="1">
        <v>160041825.19</v>
      </c>
      <c r="I831" s="1">
        <v>7800000</v>
      </c>
      <c r="J831" s="1">
        <v>210108.45999999903</v>
      </c>
      <c r="K831" s="1">
        <v>168051933.65000001</v>
      </c>
    </row>
    <row r="832" spans="1:11" x14ac:dyDescent="0.2">
      <c r="A832" s="3" t="s">
        <v>25</v>
      </c>
      <c r="B832" s="3" t="s">
        <v>624</v>
      </c>
      <c r="C832" s="6" t="s">
        <v>201</v>
      </c>
      <c r="D832" s="6" t="s">
        <v>697</v>
      </c>
      <c r="E832" s="17"/>
      <c r="F832" s="17">
        <v>10327.200000000001</v>
      </c>
      <c r="G832" s="8">
        <v>1681.7301853358119</v>
      </c>
      <c r="H832" s="8">
        <v>15497.116855488417</v>
      </c>
      <c r="I832" s="8">
        <v>755.28700906344409</v>
      </c>
      <c r="J832" s="8">
        <v>20.345152606708403</v>
      </c>
      <c r="K832" s="8">
        <v>16272.74901715857</v>
      </c>
    </row>
    <row r="833" spans="1:11" x14ac:dyDescent="0.2">
      <c r="A833" s="3" t="str">
        <f>A832</f>
        <v>2700</v>
      </c>
      <c r="B833" s="3" t="s">
        <v>624</v>
      </c>
      <c r="C833" s="6" t="s">
        <v>201</v>
      </c>
      <c r="D833" s="6" t="s">
        <v>698</v>
      </c>
      <c r="E833" s="17"/>
      <c r="F833" s="17">
        <v>10655</v>
      </c>
      <c r="G833" s="8">
        <v>1629.9919258564053</v>
      </c>
      <c r="H833" s="8">
        <v>15020.349618958235</v>
      </c>
      <c r="I833" s="8">
        <v>732.05068043172218</v>
      </c>
      <c r="J833" s="8">
        <v>19.719236039418021</v>
      </c>
      <c r="K833" s="8">
        <v>15772.119535429376</v>
      </c>
    </row>
    <row r="834" spans="1:11" s="19" customFormat="1" x14ac:dyDescent="0.2">
      <c r="A834" s="3" t="s">
        <v>25</v>
      </c>
      <c r="B834" s="3" t="s">
        <v>624</v>
      </c>
      <c r="C834" s="17" t="s">
        <v>200</v>
      </c>
      <c r="D834" s="2" t="s">
        <v>199</v>
      </c>
      <c r="E834" s="17"/>
      <c r="G834" s="18">
        <v>10.851890716305821</v>
      </c>
      <c r="H834" s="18">
        <v>100</v>
      </c>
      <c r="I834" s="18"/>
      <c r="J834" s="18"/>
      <c r="K834" s="18"/>
    </row>
    <row r="835" spans="1:11" x14ac:dyDescent="0.2">
      <c r="A835" s="3" t="s">
        <v>25</v>
      </c>
      <c r="B835" s="3" t="s">
        <v>624</v>
      </c>
      <c r="C835" s="6"/>
      <c r="D835" s="6"/>
      <c r="E835" s="17"/>
      <c r="G835" s="8"/>
      <c r="H835" s="8"/>
      <c r="I835" s="8"/>
      <c r="J835" s="8"/>
      <c r="K835" s="8"/>
    </row>
    <row r="836" spans="1:11" x14ac:dyDescent="0.2">
      <c r="A836" s="11" t="s">
        <v>84</v>
      </c>
      <c r="B836" s="11" t="s">
        <v>625</v>
      </c>
      <c r="C836" s="12"/>
      <c r="D836" s="7" t="s">
        <v>273</v>
      </c>
      <c r="E836" s="20" t="s">
        <v>274</v>
      </c>
      <c r="G836" s="13"/>
      <c r="H836" s="13"/>
      <c r="I836" s="13"/>
      <c r="J836" s="13"/>
      <c r="K836" s="13"/>
    </row>
    <row r="837" spans="1:11" s="16" customFormat="1" ht="15" x14ac:dyDescent="0.25">
      <c r="A837" s="3" t="s">
        <v>84</v>
      </c>
      <c r="B837" s="3" t="s">
        <v>625</v>
      </c>
      <c r="C837" s="14" t="s">
        <v>201</v>
      </c>
      <c r="D837" s="15" t="s">
        <v>202</v>
      </c>
      <c r="G837" s="1">
        <v>627820.24999999988</v>
      </c>
      <c r="H837" s="1">
        <v>16346469.530000003</v>
      </c>
      <c r="I837" s="1">
        <v>0</v>
      </c>
      <c r="J837" s="1">
        <v>0</v>
      </c>
      <c r="K837" s="1">
        <v>16346469.530000003</v>
      </c>
    </row>
    <row r="838" spans="1:11" x14ac:dyDescent="0.2">
      <c r="A838" s="3" t="s">
        <v>84</v>
      </c>
      <c r="B838" s="3" t="s">
        <v>625</v>
      </c>
      <c r="C838" s="6" t="s">
        <v>201</v>
      </c>
      <c r="D838" s="6" t="s">
        <v>697</v>
      </c>
      <c r="E838" s="17"/>
      <c r="F838" s="17">
        <v>686</v>
      </c>
      <c r="G838" s="8">
        <v>915.18986880466457</v>
      </c>
      <c r="H838" s="8">
        <v>23828.672784256563</v>
      </c>
      <c r="I838" s="8">
        <v>0</v>
      </c>
      <c r="J838" s="8">
        <v>0</v>
      </c>
      <c r="K838" s="8">
        <v>23828.672784256563</v>
      </c>
    </row>
    <row r="839" spans="1:11" x14ac:dyDescent="0.2">
      <c r="A839" s="3" t="str">
        <f>A838</f>
        <v>2710</v>
      </c>
      <c r="B839" s="3" t="s">
        <v>625</v>
      </c>
      <c r="C839" s="6" t="s">
        <v>201</v>
      </c>
      <c r="D839" s="6" t="s">
        <v>698</v>
      </c>
      <c r="E839" s="17"/>
      <c r="F839" s="17">
        <v>731</v>
      </c>
      <c r="G839" s="8">
        <v>858.85123119015032</v>
      </c>
      <c r="H839" s="8">
        <v>22361.791422708622</v>
      </c>
      <c r="I839" s="8">
        <v>0</v>
      </c>
      <c r="J839" s="8">
        <v>0</v>
      </c>
      <c r="K839" s="8">
        <v>22361.791422708622</v>
      </c>
    </row>
    <row r="840" spans="1:11" s="19" customFormat="1" x14ac:dyDescent="0.2">
      <c r="A840" s="3" t="s">
        <v>84</v>
      </c>
      <c r="B840" s="3" t="s">
        <v>625</v>
      </c>
      <c r="C840" s="17" t="s">
        <v>200</v>
      </c>
      <c r="D840" s="2" t="s">
        <v>199</v>
      </c>
      <c r="E840" s="17"/>
      <c r="G840" s="18">
        <v>3.8407085324925192</v>
      </c>
      <c r="H840" s="18">
        <v>100</v>
      </c>
      <c r="I840" s="18"/>
      <c r="J840" s="18"/>
      <c r="K840" s="18"/>
    </row>
    <row r="841" spans="1:11" x14ac:dyDescent="0.2">
      <c r="A841" s="3" t="s">
        <v>84</v>
      </c>
      <c r="B841" s="3" t="s">
        <v>625</v>
      </c>
      <c r="C841" s="6"/>
      <c r="D841" s="6"/>
      <c r="E841" s="17"/>
      <c r="G841" s="8"/>
      <c r="H841" s="8"/>
      <c r="I841" s="8"/>
      <c r="J841" s="8"/>
      <c r="K841" s="8"/>
    </row>
    <row r="842" spans="1:11" x14ac:dyDescent="0.2">
      <c r="A842" s="11" t="s">
        <v>182</v>
      </c>
      <c r="B842" s="11" t="s">
        <v>626</v>
      </c>
      <c r="C842" s="12"/>
      <c r="D842" s="7" t="s">
        <v>273</v>
      </c>
      <c r="E842" s="20" t="s">
        <v>272</v>
      </c>
      <c r="G842" s="13"/>
      <c r="H842" s="13"/>
      <c r="I842" s="13"/>
      <c r="J842" s="13"/>
      <c r="K842" s="13"/>
    </row>
    <row r="843" spans="1:11" s="16" customFormat="1" ht="15" x14ac:dyDescent="0.25">
      <c r="A843" s="3" t="s">
        <v>182</v>
      </c>
      <c r="B843" s="3" t="s">
        <v>626</v>
      </c>
      <c r="C843" s="14" t="s">
        <v>201</v>
      </c>
      <c r="D843" s="15" t="s">
        <v>202</v>
      </c>
      <c r="G843" s="1">
        <v>382470.18000000005</v>
      </c>
      <c r="H843" s="1">
        <v>10444509.219999999</v>
      </c>
      <c r="I843" s="1">
        <v>0</v>
      </c>
      <c r="J843" s="1">
        <v>0</v>
      </c>
      <c r="K843" s="1">
        <v>10444509.219999999</v>
      </c>
    </row>
    <row r="844" spans="1:11" x14ac:dyDescent="0.2">
      <c r="A844" s="3" t="s">
        <v>182</v>
      </c>
      <c r="B844" s="3" t="s">
        <v>626</v>
      </c>
      <c r="C844" s="6" t="s">
        <v>201</v>
      </c>
      <c r="D844" s="6" t="s">
        <v>697</v>
      </c>
      <c r="E844" s="17"/>
      <c r="F844" s="17">
        <v>467.5</v>
      </c>
      <c r="G844" s="8">
        <v>818.11803208556159</v>
      </c>
      <c r="H844" s="8">
        <v>22341.196192513366</v>
      </c>
      <c r="I844" s="8">
        <v>0</v>
      </c>
      <c r="J844" s="8">
        <v>0</v>
      </c>
      <c r="K844" s="8">
        <v>22341.196192513366</v>
      </c>
    </row>
    <row r="845" spans="1:11" x14ac:dyDescent="0.2">
      <c r="A845" s="3" t="str">
        <f>A844</f>
        <v>2720</v>
      </c>
      <c r="B845" s="3" t="s">
        <v>626</v>
      </c>
      <c r="C845" s="6" t="s">
        <v>201</v>
      </c>
      <c r="D845" s="6" t="s">
        <v>698</v>
      </c>
      <c r="E845" s="17"/>
      <c r="F845" s="17">
        <v>502</v>
      </c>
      <c r="G845" s="8">
        <v>761.89278884462158</v>
      </c>
      <c r="H845" s="8">
        <v>20805.795258964143</v>
      </c>
      <c r="I845" s="8">
        <v>0</v>
      </c>
      <c r="J845" s="8">
        <v>0</v>
      </c>
      <c r="K845" s="8">
        <v>20805.795258964143</v>
      </c>
    </row>
    <row r="846" spans="1:11" s="19" customFormat="1" x14ac:dyDescent="0.2">
      <c r="A846" s="3" t="s">
        <v>182</v>
      </c>
      <c r="B846" s="3" t="s">
        <v>626</v>
      </c>
      <c r="C846" s="17" t="s">
        <v>200</v>
      </c>
      <c r="D846" s="2" t="s">
        <v>199</v>
      </c>
      <c r="E846" s="17"/>
      <c r="G846" s="18">
        <v>3.661925820962606</v>
      </c>
      <c r="H846" s="18">
        <v>100</v>
      </c>
      <c r="I846" s="18"/>
      <c r="J846" s="18"/>
      <c r="K846" s="18"/>
    </row>
    <row r="847" spans="1:11" x14ac:dyDescent="0.2">
      <c r="A847" s="3" t="s">
        <v>182</v>
      </c>
      <c r="B847" s="3" t="s">
        <v>626</v>
      </c>
      <c r="C847" s="6"/>
      <c r="D847" s="6"/>
      <c r="E847" s="17"/>
      <c r="G847" s="8"/>
      <c r="H847" s="8"/>
      <c r="I847" s="8"/>
      <c r="J847" s="8"/>
      <c r="K847" s="8"/>
    </row>
    <row r="848" spans="1:11" x14ac:dyDescent="0.2">
      <c r="A848" s="11" t="s">
        <v>47</v>
      </c>
      <c r="B848" s="11" t="s">
        <v>627</v>
      </c>
      <c r="C848" s="12"/>
      <c r="D848" s="7" t="s">
        <v>270</v>
      </c>
      <c r="E848" s="20" t="s">
        <v>712</v>
      </c>
      <c r="G848" s="13"/>
      <c r="H848" s="13"/>
      <c r="I848" s="13"/>
      <c r="J848" s="13"/>
      <c r="K848" s="13"/>
    </row>
    <row r="849" spans="1:11" s="16" customFormat="1" ht="15" x14ac:dyDescent="0.25">
      <c r="A849" s="3" t="s">
        <v>47</v>
      </c>
      <c r="B849" s="3" t="s">
        <v>627</v>
      </c>
      <c r="C849" s="14" t="s">
        <v>201</v>
      </c>
      <c r="D849" s="15" t="s">
        <v>202</v>
      </c>
      <c r="G849" s="1">
        <v>377945.73</v>
      </c>
      <c r="H849" s="1">
        <v>8773444.2800000012</v>
      </c>
      <c r="I849" s="1">
        <v>0</v>
      </c>
      <c r="J849" s="1">
        <v>0</v>
      </c>
      <c r="K849" s="1">
        <v>8773444.2800000012</v>
      </c>
    </row>
    <row r="850" spans="1:11" x14ac:dyDescent="0.2">
      <c r="A850" s="3" t="s">
        <v>47</v>
      </c>
      <c r="B850" s="3" t="s">
        <v>627</v>
      </c>
      <c r="C850" s="6" t="s">
        <v>201</v>
      </c>
      <c r="D850" s="6" t="s">
        <v>697</v>
      </c>
      <c r="E850" s="17"/>
      <c r="F850" s="17">
        <v>395.9</v>
      </c>
      <c r="G850" s="8">
        <v>954.64948219247287</v>
      </c>
      <c r="H850" s="8">
        <v>22160.758474362217</v>
      </c>
      <c r="I850" s="8">
        <v>0</v>
      </c>
      <c r="J850" s="8">
        <v>0</v>
      </c>
      <c r="K850" s="8">
        <v>22160.758474362217</v>
      </c>
    </row>
    <row r="851" spans="1:11" x14ac:dyDescent="0.2">
      <c r="A851" s="3" t="str">
        <f>A850</f>
        <v>2730</v>
      </c>
      <c r="B851" s="3" t="s">
        <v>627</v>
      </c>
      <c r="C851" s="6" t="s">
        <v>201</v>
      </c>
      <c r="D851" s="6" t="s">
        <v>698</v>
      </c>
      <c r="E851" s="17"/>
      <c r="F851" s="17">
        <v>371</v>
      </c>
      <c r="G851" s="8">
        <v>1018.7216442048517</v>
      </c>
      <c r="H851" s="8">
        <v>23648.097789757416</v>
      </c>
      <c r="I851" s="8">
        <v>0</v>
      </c>
      <c r="J851" s="8">
        <v>0</v>
      </c>
      <c r="K851" s="8">
        <v>23648.097789757416</v>
      </c>
    </row>
    <row r="852" spans="1:11" s="19" customFormat="1" x14ac:dyDescent="0.2">
      <c r="A852" s="3" t="s">
        <v>47</v>
      </c>
      <c r="B852" s="3" t="s">
        <v>627</v>
      </c>
      <c r="C852" s="17" t="s">
        <v>200</v>
      </c>
      <c r="D852" s="2" t="s">
        <v>199</v>
      </c>
      <c r="E852" s="17"/>
      <c r="G852" s="18">
        <v>4.3078375828016302</v>
      </c>
      <c r="H852" s="18">
        <v>100</v>
      </c>
      <c r="I852" s="18"/>
      <c r="J852" s="18"/>
      <c r="K852" s="18"/>
    </row>
    <row r="853" spans="1:11" x14ac:dyDescent="0.2">
      <c r="A853" s="3" t="s">
        <v>47</v>
      </c>
      <c r="B853" s="3" t="s">
        <v>627</v>
      </c>
      <c r="C853" s="6"/>
      <c r="D853" s="6"/>
      <c r="E853" s="17"/>
      <c r="G853" s="8"/>
      <c r="H853" s="8"/>
      <c r="I853" s="8"/>
      <c r="J853" s="8"/>
      <c r="K853" s="8"/>
    </row>
    <row r="854" spans="1:11" x14ac:dyDescent="0.2">
      <c r="A854" s="11" t="s">
        <v>58</v>
      </c>
      <c r="B854" s="11" t="s">
        <v>628</v>
      </c>
      <c r="C854" s="12"/>
      <c r="D854" s="7" t="s">
        <v>270</v>
      </c>
      <c r="E854" s="20" t="s">
        <v>271</v>
      </c>
      <c r="G854" s="13"/>
      <c r="H854" s="13"/>
      <c r="I854" s="13"/>
      <c r="J854" s="13"/>
      <c r="K854" s="13"/>
    </row>
    <row r="855" spans="1:11" s="16" customFormat="1" ht="15" x14ac:dyDescent="0.25">
      <c r="A855" s="3" t="s">
        <v>58</v>
      </c>
      <c r="B855" s="3" t="s">
        <v>628</v>
      </c>
      <c r="C855" s="14" t="s">
        <v>201</v>
      </c>
      <c r="D855" s="15" t="s">
        <v>202</v>
      </c>
      <c r="G855" s="1">
        <v>2245207.0299999993</v>
      </c>
      <c r="H855" s="1">
        <v>15962468.33</v>
      </c>
      <c r="I855" s="1">
        <v>0</v>
      </c>
      <c r="J855" s="1">
        <v>-0.16000000000349246</v>
      </c>
      <c r="K855" s="1">
        <v>15962468.17</v>
      </c>
    </row>
    <row r="856" spans="1:11" x14ac:dyDescent="0.2">
      <c r="A856" s="3" t="s">
        <v>58</v>
      </c>
      <c r="B856" s="3" t="s">
        <v>628</v>
      </c>
      <c r="C856" s="6" t="s">
        <v>201</v>
      </c>
      <c r="D856" s="6" t="s">
        <v>697</v>
      </c>
      <c r="E856" s="17"/>
      <c r="F856" s="17">
        <v>1001.6</v>
      </c>
      <c r="G856" s="8">
        <v>2241.6204373003188</v>
      </c>
      <c r="H856" s="8">
        <v>15936.969179313099</v>
      </c>
      <c r="I856" s="8">
        <v>0</v>
      </c>
      <c r="J856" s="8">
        <v>-1.5974440894917378E-4</v>
      </c>
      <c r="K856" s="8">
        <v>15936.969019568689</v>
      </c>
    </row>
    <row r="857" spans="1:11" x14ac:dyDescent="0.2">
      <c r="A857" s="3" t="str">
        <f>A856</f>
        <v>2740</v>
      </c>
      <c r="B857" s="3" t="s">
        <v>628</v>
      </c>
      <c r="C857" s="6" t="s">
        <v>201</v>
      </c>
      <c r="D857" s="6" t="s">
        <v>698</v>
      </c>
      <c r="E857" s="17"/>
      <c r="F857" s="17">
        <v>1010</v>
      </c>
      <c r="G857" s="8">
        <v>2222.9772574257418</v>
      </c>
      <c r="H857" s="8">
        <v>15804.42408910891</v>
      </c>
      <c r="I857" s="8">
        <v>0</v>
      </c>
      <c r="J857" s="8">
        <v>-1.5841584158761629E-4</v>
      </c>
      <c r="K857" s="8">
        <v>15804.423930693069</v>
      </c>
    </row>
    <row r="858" spans="1:11" s="19" customFormat="1" x14ac:dyDescent="0.2">
      <c r="A858" s="3" t="s">
        <v>58</v>
      </c>
      <c r="B858" s="3" t="s">
        <v>628</v>
      </c>
      <c r="C858" s="17" t="s">
        <v>200</v>
      </c>
      <c r="D858" s="2" t="s">
        <v>199</v>
      </c>
      <c r="E858" s="17"/>
      <c r="G858" s="18">
        <v>14.065537882887059</v>
      </c>
      <c r="H858" s="18">
        <v>100</v>
      </c>
      <c r="I858" s="18"/>
      <c r="J858" s="18"/>
      <c r="K858" s="18"/>
    </row>
    <row r="859" spans="1:11" x14ac:dyDescent="0.2">
      <c r="A859" s="3" t="s">
        <v>58</v>
      </c>
      <c r="B859" s="3" t="s">
        <v>628</v>
      </c>
      <c r="C859" s="6"/>
      <c r="D859" s="6"/>
      <c r="E859" s="17"/>
      <c r="G859" s="8"/>
      <c r="H859" s="8"/>
      <c r="I859" s="8"/>
      <c r="J859" s="8"/>
      <c r="K859" s="8"/>
    </row>
    <row r="860" spans="1:11" x14ac:dyDescent="0.2">
      <c r="A860" s="11" t="s">
        <v>174</v>
      </c>
      <c r="B860" s="11" t="s">
        <v>629</v>
      </c>
      <c r="C860" s="12"/>
      <c r="D860" s="7" t="s">
        <v>270</v>
      </c>
      <c r="E860" s="20" t="s">
        <v>269</v>
      </c>
      <c r="G860" s="13"/>
      <c r="H860" s="13"/>
      <c r="I860" s="13"/>
      <c r="J860" s="13"/>
      <c r="K860" s="13"/>
    </row>
    <row r="861" spans="1:11" s="16" customFormat="1" ht="15" x14ac:dyDescent="0.25">
      <c r="A861" s="3" t="s">
        <v>174</v>
      </c>
      <c r="B861" s="3" t="s">
        <v>629</v>
      </c>
      <c r="C861" s="14" t="s">
        <v>201</v>
      </c>
      <c r="D861" s="15" t="s">
        <v>202</v>
      </c>
      <c r="G861" s="1">
        <v>383707.85000000003</v>
      </c>
      <c r="H861" s="1">
        <v>6141041.8499999996</v>
      </c>
      <c r="I861" s="1">
        <v>0</v>
      </c>
      <c r="J861" s="1">
        <v>0</v>
      </c>
      <c r="K861" s="1">
        <v>6141041.8499999996</v>
      </c>
    </row>
    <row r="862" spans="1:11" x14ac:dyDescent="0.2">
      <c r="A862" s="3" t="s">
        <v>174</v>
      </c>
      <c r="B862" s="3" t="s">
        <v>629</v>
      </c>
      <c r="C862" s="6" t="s">
        <v>201</v>
      </c>
      <c r="D862" s="6" t="s">
        <v>697</v>
      </c>
      <c r="E862" s="17"/>
      <c r="F862" s="17">
        <v>327.5</v>
      </c>
      <c r="G862" s="8">
        <v>1171.6270229007634</v>
      </c>
      <c r="H862" s="8">
        <v>18751.27282442748</v>
      </c>
      <c r="I862" s="8">
        <v>0</v>
      </c>
      <c r="J862" s="8">
        <v>0</v>
      </c>
      <c r="K862" s="8">
        <v>18751.27282442748</v>
      </c>
    </row>
    <row r="863" spans="1:11" x14ac:dyDescent="0.2">
      <c r="A863" s="3" t="str">
        <f>A862</f>
        <v>2750</v>
      </c>
      <c r="B863" s="3" t="s">
        <v>629</v>
      </c>
      <c r="C863" s="6" t="s">
        <v>201</v>
      </c>
      <c r="D863" s="6" t="s">
        <v>698</v>
      </c>
      <c r="E863" s="17"/>
      <c r="F863" s="17">
        <v>297</v>
      </c>
      <c r="G863" s="8">
        <v>1291.945622895623</v>
      </c>
      <c r="H863" s="8">
        <v>20676.908585858586</v>
      </c>
      <c r="I863" s="8">
        <v>0</v>
      </c>
      <c r="J863" s="8">
        <v>0</v>
      </c>
      <c r="K863" s="8">
        <v>20676.908585858586</v>
      </c>
    </row>
    <row r="864" spans="1:11" s="19" customFormat="1" x14ac:dyDescent="0.2">
      <c r="A864" s="3" t="s">
        <v>174</v>
      </c>
      <c r="B864" s="3" t="s">
        <v>629</v>
      </c>
      <c r="C864" s="17" t="s">
        <v>200</v>
      </c>
      <c r="D864" s="2" t="s">
        <v>199</v>
      </c>
      <c r="E864" s="17"/>
      <c r="G864" s="18">
        <v>6.2482532992345599</v>
      </c>
      <c r="H864" s="18">
        <v>100</v>
      </c>
      <c r="I864" s="18"/>
      <c r="J864" s="18"/>
      <c r="K864" s="18"/>
    </row>
    <row r="865" spans="1:11" x14ac:dyDescent="0.2">
      <c r="A865" s="3" t="s">
        <v>174</v>
      </c>
      <c r="B865" s="3" t="s">
        <v>629</v>
      </c>
      <c r="C865" s="6"/>
      <c r="D865" s="6"/>
      <c r="E865" s="17"/>
      <c r="G865" s="8"/>
      <c r="H865" s="8"/>
      <c r="I865" s="8"/>
      <c r="J865" s="8"/>
      <c r="K865" s="8"/>
    </row>
    <row r="866" spans="1:11" x14ac:dyDescent="0.2">
      <c r="A866" s="11" t="s">
        <v>166</v>
      </c>
      <c r="B866" s="11" t="s">
        <v>630</v>
      </c>
      <c r="C866" s="12"/>
      <c r="D866" s="7" t="s">
        <v>266</v>
      </c>
      <c r="E866" s="20" t="s">
        <v>268</v>
      </c>
      <c r="G866" s="13"/>
      <c r="H866" s="13"/>
      <c r="I866" s="13"/>
      <c r="J866" s="13"/>
      <c r="K866" s="13"/>
    </row>
    <row r="867" spans="1:11" s="16" customFormat="1" ht="15" x14ac:dyDescent="0.25">
      <c r="A867" s="3" t="s">
        <v>166</v>
      </c>
      <c r="B867" s="3" t="s">
        <v>630</v>
      </c>
      <c r="C867" s="14" t="s">
        <v>201</v>
      </c>
      <c r="D867" s="15" t="s">
        <v>202</v>
      </c>
      <c r="G867" s="1">
        <v>411378.20999999996</v>
      </c>
      <c r="H867" s="1">
        <v>11161542.129999999</v>
      </c>
      <c r="I867" s="1">
        <v>0</v>
      </c>
      <c r="J867" s="1">
        <v>0</v>
      </c>
      <c r="K867" s="1">
        <v>11161542.129999999</v>
      </c>
    </row>
    <row r="868" spans="1:11" x14ac:dyDescent="0.2">
      <c r="A868" s="3" t="s">
        <v>166</v>
      </c>
      <c r="B868" s="3" t="s">
        <v>630</v>
      </c>
      <c r="C868" s="6" t="s">
        <v>201</v>
      </c>
      <c r="D868" s="6" t="s">
        <v>697</v>
      </c>
      <c r="E868" s="17"/>
      <c r="F868" s="17">
        <v>421</v>
      </c>
      <c r="G868" s="8">
        <v>977.14539192399036</v>
      </c>
      <c r="H868" s="8">
        <v>26511.976555819474</v>
      </c>
      <c r="I868" s="8">
        <v>0</v>
      </c>
      <c r="J868" s="8">
        <v>0</v>
      </c>
      <c r="K868" s="8">
        <v>26511.976555819474</v>
      </c>
    </row>
    <row r="869" spans="1:11" x14ac:dyDescent="0.2">
      <c r="A869" s="3" t="str">
        <f>A868</f>
        <v>2760</v>
      </c>
      <c r="B869" s="3" t="s">
        <v>630</v>
      </c>
      <c r="C869" s="6" t="s">
        <v>201</v>
      </c>
      <c r="D869" s="6" t="s">
        <v>698</v>
      </c>
      <c r="E869" s="17"/>
      <c r="F869" s="17">
        <v>446</v>
      </c>
      <c r="G869" s="8">
        <v>922.37266816143494</v>
      </c>
      <c r="H869" s="8">
        <v>25025.879215246634</v>
      </c>
      <c r="I869" s="8">
        <v>0</v>
      </c>
      <c r="J869" s="8">
        <v>0</v>
      </c>
      <c r="K869" s="8">
        <v>25025.879215246634</v>
      </c>
    </row>
    <row r="870" spans="1:11" s="19" customFormat="1" x14ac:dyDescent="0.2">
      <c r="A870" s="3" t="s">
        <v>166</v>
      </c>
      <c r="B870" s="3" t="s">
        <v>630</v>
      </c>
      <c r="C870" s="17" t="s">
        <v>200</v>
      </c>
      <c r="D870" s="2" t="s">
        <v>199</v>
      </c>
      <c r="E870" s="17"/>
      <c r="G870" s="18">
        <v>3.6856753771891198</v>
      </c>
      <c r="H870" s="18">
        <v>100</v>
      </c>
      <c r="I870" s="18"/>
      <c r="J870" s="18"/>
      <c r="K870" s="18"/>
    </row>
    <row r="871" spans="1:11" x14ac:dyDescent="0.2">
      <c r="A871" s="3" t="s">
        <v>166</v>
      </c>
      <c r="B871" s="3" t="s">
        <v>630</v>
      </c>
      <c r="C871" s="6"/>
      <c r="D871" s="6"/>
      <c r="E871" s="17"/>
      <c r="G871" s="8"/>
      <c r="H871" s="8"/>
      <c r="I871" s="8"/>
      <c r="J871" s="8"/>
      <c r="K871" s="8"/>
    </row>
    <row r="872" spans="1:11" x14ac:dyDescent="0.2">
      <c r="A872" s="11" t="s">
        <v>91</v>
      </c>
      <c r="B872" s="11" t="s">
        <v>631</v>
      </c>
      <c r="C872" s="12"/>
      <c r="D872" s="7" t="s">
        <v>266</v>
      </c>
      <c r="E872" s="20" t="s">
        <v>267</v>
      </c>
      <c r="G872" s="13"/>
      <c r="H872" s="13"/>
      <c r="I872" s="13"/>
      <c r="J872" s="13"/>
      <c r="K872" s="13"/>
    </row>
    <row r="873" spans="1:11" s="16" customFormat="1" ht="15" x14ac:dyDescent="0.25">
      <c r="A873" s="3" t="s">
        <v>91</v>
      </c>
      <c r="B873" s="3" t="s">
        <v>631</v>
      </c>
      <c r="C873" s="14" t="s">
        <v>201</v>
      </c>
      <c r="D873" s="15" t="s">
        <v>202</v>
      </c>
      <c r="G873" s="1">
        <v>1628410.1600000001</v>
      </c>
      <c r="H873" s="1">
        <v>62933532.38000001</v>
      </c>
      <c r="I873" s="1">
        <v>0</v>
      </c>
      <c r="J873" s="1">
        <v>0</v>
      </c>
      <c r="K873" s="1">
        <v>62933532.38000001</v>
      </c>
    </row>
    <row r="874" spans="1:11" x14ac:dyDescent="0.2">
      <c r="A874" s="3" t="s">
        <v>91</v>
      </c>
      <c r="B874" s="3" t="s">
        <v>631</v>
      </c>
      <c r="C874" s="6" t="s">
        <v>201</v>
      </c>
      <c r="D874" s="6" t="s">
        <v>697</v>
      </c>
      <c r="E874" s="17"/>
      <c r="F874" s="17">
        <v>2567.5</v>
      </c>
      <c r="G874" s="8">
        <v>634.23959493670895</v>
      </c>
      <c r="H874" s="8">
        <v>24511.599758519966</v>
      </c>
      <c r="I874" s="8">
        <v>0</v>
      </c>
      <c r="J874" s="8">
        <v>0</v>
      </c>
      <c r="K874" s="8">
        <v>24511.599758519966</v>
      </c>
    </row>
    <row r="875" spans="1:11" x14ac:dyDescent="0.2">
      <c r="A875" s="3" t="str">
        <f>A874</f>
        <v>2770</v>
      </c>
      <c r="B875" s="3" t="s">
        <v>631</v>
      </c>
      <c r="C875" s="6" t="s">
        <v>201</v>
      </c>
      <c r="D875" s="6" t="s">
        <v>698</v>
      </c>
      <c r="E875" s="17"/>
      <c r="F875" s="17">
        <v>2575</v>
      </c>
      <c r="G875" s="8">
        <v>632.39229514563112</v>
      </c>
      <c r="H875" s="8">
        <v>24440.206749514567</v>
      </c>
      <c r="I875" s="8">
        <v>0</v>
      </c>
      <c r="J875" s="8">
        <v>0</v>
      </c>
      <c r="K875" s="8">
        <v>24440.206749514567</v>
      </c>
    </row>
    <row r="876" spans="1:11" s="19" customFormat="1" x14ac:dyDescent="0.2">
      <c r="A876" s="3" t="s">
        <v>91</v>
      </c>
      <c r="B876" s="3" t="s">
        <v>631</v>
      </c>
      <c r="C876" s="17" t="s">
        <v>200</v>
      </c>
      <c r="D876" s="2" t="s">
        <v>199</v>
      </c>
      <c r="E876" s="17"/>
      <c r="G876" s="18">
        <v>2.5875079602515711</v>
      </c>
      <c r="H876" s="18">
        <v>100</v>
      </c>
      <c r="I876" s="18"/>
      <c r="J876" s="18"/>
      <c r="K876" s="18"/>
    </row>
    <row r="877" spans="1:11" x14ac:dyDescent="0.2">
      <c r="A877" s="3" t="s">
        <v>91</v>
      </c>
      <c r="B877" s="3" t="s">
        <v>631</v>
      </c>
      <c r="C877" s="6"/>
      <c r="D877" s="6"/>
      <c r="E877" s="17"/>
      <c r="G877" s="8"/>
      <c r="H877" s="8"/>
      <c r="I877" s="8"/>
      <c r="J877" s="8"/>
      <c r="K877" s="8"/>
    </row>
    <row r="878" spans="1:11" x14ac:dyDescent="0.2">
      <c r="A878" s="11" t="s">
        <v>90</v>
      </c>
      <c r="B878" s="11" t="s">
        <v>632</v>
      </c>
      <c r="C878" s="12"/>
      <c r="D878" s="7" t="s">
        <v>266</v>
      </c>
      <c r="E878" s="20" t="s">
        <v>265</v>
      </c>
      <c r="G878" s="13"/>
      <c r="H878" s="13"/>
      <c r="I878" s="13"/>
      <c r="J878" s="13"/>
      <c r="K878" s="13"/>
    </row>
    <row r="879" spans="1:11" s="16" customFormat="1" ht="15" x14ac:dyDescent="0.25">
      <c r="A879" s="3" t="s">
        <v>90</v>
      </c>
      <c r="B879" s="3" t="s">
        <v>632</v>
      </c>
      <c r="C879" s="14" t="s">
        <v>201</v>
      </c>
      <c r="D879" s="15" t="s">
        <v>202</v>
      </c>
      <c r="G879" s="1">
        <v>1216207.7200000002</v>
      </c>
      <c r="H879" s="1">
        <v>7104760.4199999999</v>
      </c>
      <c r="I879" s="1">
        <v>0</v>
      </c>
      <c r="J879" s="1">
        <v>0</v>
      </c>
      <c r="K879" s="1">
        <v>7104760.4199999999</v>
      </c>
    </row>
    <row r="880" spans="1:11" x14ac:dyDescent="0.2">
      <c r="A880" s="3" t="s">
        <v>90</v>
      </c>
      <c r="B880" s="3" t="s">
        <v>632</v>
      </c>
      <c r="C880" s="6" t="s">
        <v>201</v>
      </c>
      <c r="D880" s="6" t="s">
        <v>697</v>
      </c>
      <c r="E880" s="17"/>
      <c r="F880" s="17">
        <v>313.5</v>
      </c>
      <c r="G880" s="8">
        <v>3879.450462519937</v>
      </c>
      <c r="H880" s="8">
        <v>22662.712663476872</v>
      </c>
      <c r="I880" s="8">
        <v>0</v>
      </c>
      <c r="J880" s="8">
        <v>0</v>
      </c>
      <c r="K880" s="8">
        <v>22662.712663476872</v>
      </c>
    </row>
    <row r="881" spans="1:11" x14ac:dyDescent="0.2">
      <c r="A881" s="3" t="str">
        <f>A880</f>
        <v>2780</v>
      </c>
      <c r="B881" s="3" t="s">
        <v>632</v>
      </c>
      <c r="C881" s="6" t="s">
        <v>201</v>
      </c>
      <c r="D881" s="6" t="s">
        <v>698</v>
      </c>
      <c r="E881" s="17"/>
      <c r="F881" s="17">
        <v>341</v>
      </c>
      <c r="G881" s="8">
        <v>3566.5915542522002</v>
      </c>
      <c r="H881" s="8">
        <v>20835.074545454547</v>
      </c>
      <c r="I881" s="8">
        <v>0</v>
      </c>
      <c r="J881" s="8">
        <v>0</v>
      </c>
      <c r="K881" s="8">
        <v>20835.074545454547</v>
      </c>
    </row>
    <row r="882" spans="1:11" s="19" customFormat="1" x14ac:dyDescent="0.2">
      <c r="A882" s="3" t="s">
        <v>90</v>
      </c>
      <c r="B882" s="3" t="s">
        <v>632</v>
      </c>
      <c r="C882" s="17" t="s">
        <v>200</v>
      </c>
      <c r="D882" s="2" t="s">
        <v>199</v>
      </c>
      <c r="E882" s="17"/>
      <c r="G882" s="18">
        <v>17.118208751647114</v>
      </c>
      <c r="H882" s="18">
        <v>100</v>
      </c>
      <c r="I882" s="18"/>
      <c r="J882" s="18"/>
      <c r="K882" s="18"/>
    </row>
    <row r="883" spans="1:11" x14ac:dyDescent="0.2">
      <c r="A883" s="3" t="s">
        <v>90</v>
      </c>
      <c r="B883" s="3" t="s">
        <v>632</v>
      </c>
      <c r="C883" s="6"/>
      <c r="D883" s="6"/>
      <c r="E883" s="17"/>
      <c r="G883" s="8"/>
      <c r="H883" s="8"/>
      <c r="I883" s="8"/>
      <c r="J883" s="8"/>
      <c r="K883" s="8"/>
    </row>
    <row r="884" spans="1:11" x14ac:dyDescent="0.2">
      <c r="A884" s="11" t="s">
        <v>177</v>
      </c>
      <c r="B884" s="11" t="s">
        <v>633</v>
      </c>
      <c r="C884" s="12"/>
      <c r="D884" s="7" t="s">
        <v>262</v>
      </c>
      <c r="E884" s="20" t="s">
        <v>264</v>
      </c>
      <c r="G884" s="13"/>
      <c r="H884" s="13"/>
      <c r="I884" s="13"/>
      <c r="J884" s="13"/>
      <c r="K884" s="13"/>
    </row>
    <row r="885" spans="1:11" s="16" customFormat="1" ht="15" x14ac:dyDescent="0.25">
      <c r="A885" s="3" t="s">
        <v>177</v>
      </c>
      <c r="B885" s="3" t="s">
        <v>633</v>
      </c>
      <c r="C885" s="14" t="s">
        <v>201</v>
      </c>
      <c r="D885" s="15" t="s">
        <v>202</v>
      </c>
      <c r="G885" s="1">
        <v>420587.68999999994</v>
      </c>
      <c r="H885" s="1">
        <v>4983290.7699999996</v>
      </c>
      <c r="I885" s="1">
        <v>0</v>
      </c>
      <c r="J885" s="1">
        <v>0</v>
      </c>
      <c r="K885" s="1">
        <v>4983290.7699999996</v>
      </c>
    </row>
    <row r="886" spans="1:11" x14ac:dyDescent="0.2">
      <c r="A886" s="3" t="s">
        <v>177</v>
      </c>
      <c r="B886" s="3" t="s">
        <v>633</v>
      </c>
      <c r="C886" s="6" t="s">
        <v>201</v>
      </c>
      <c r="D886" s="6" t="s">
        <v>697</v>
      </c>
      <c r="E886" s="17"/>
      <c r="F886" s="17">
        <v>175.4</v>
      </c>
      <c r="G886" s="8">
        <v>2397.8773660205243</v>
      </c>
      <c r="H886" s="8">
        <v>28411.007810718354</v>
      </c>
      <c r="I886" s="8">
        <v>0</v>
      </c>
      <c r="J886" s="8">
        <v>0</v>
      </c>
      <c r="K886" s="8">
        <v>28411.007810718354</v>
      </c>
    </row>
    <row r="887" spans="1:11" x14ac:dyDescent="0.2">
      <c r="A887" s="3" t="str">
        <f>A886</f>
        <v>2790</v>
      </c>
      <c r="B887" s="3" t="s">
        <v>633</v>
      </c>
      <c r="C887" s="6" t="s">
        <v>201</v>
      </c>
      <c r="D887" s="6" t="s">
        <v>698</v>
      </c>
      <c r="E887" s="17"/>
      <c r="F887" s="17">
        <v>230</v>
      </c>
      <c r="G887" s="8">
        <v>1828.6421304347823</v>
      </c>
      <c r="H887" s="8">
        <v>21666.481608695649</v>
      </c>
      <c r="I887" s="8">
        <v>0</v>
      </c>
      <c r="J887" s="8">
        <v>0</v>
      </c>
      <c r="K887" s="8">
        <v>21666.481608695649</v>
      </c>
    </row>
    <row r="888" spans="1:11" s="19" customFormat="1" x14ac:dyDescent="0.2">
      <c r="A888" s="3" t="s">
        <v>177</v>
      </c>
      <c r="B888" s="3" t="s">
        <v>633</v>
      </c>
      <c r="C888" s="17" t="s">
        <v>200</v>
      </c>
      <c r="D888" s="2" t="s">
        <v>199</v>
      </c>
      <c r="E888" s="17"/>
      <c r="G888" s="18">
        <v>8.4399588426986369</v>
      </c>
      <c r="H888" s="18">
        <v>100</v>
      </c>
      <c r="I888" s="18"/>
      <c r="J888" s="18"/>
      <c r="K888" s="18"/>
    </row>
    <row r="889" spans="1:11" x14ac:dyDescent="0.2">
      <c r="A889" s="3" t="s">
        <v>177</v>
      </c>
      <c r="B889" s="3" t="s">
        <v>633</v>
      </c>
      <c r="C889" s="6"/>
      <c r="D889" s="6"/>
      <c r="E889" s="17"/>
      <c r="G889" s="8"/>
      <c r="H889" s="8"/>
      <c r="I889" s="8"/>
      <c r="J889" s="8"/>
      <c r="K889" s="8"/>
    </row>
    <row r="890" spans="1:11" x14ac:dyDescent="0.2">
      <c r="A890" s="11" t="s">
        <v>9</v>
      </c>
      <c r="B890" s="11" t="s">
        <v>634</v>
      </c>
      <c r="C890" s="12"/>
      <c r="D890" s="7" t="s">
        <v>262</v>
      </c>
      <c r="E890" s="20" t="s">
        <v>263</v>
      </c>
      <c r="G890" s="13"/>
      <c r="H890" s="13"/>
      <c r="I890" s="13"/>
      <c r="J890" s="13"/>
      <c r="K890" s="13"/>
    </row>
    <row r="891" spans="1:11" s="16" customFormat="1" ht="15" x14ac:dyDescent="0.25">
      <c r="A891" s="3" t="s">
        <v>9</v>
      </c>
      <c r="B891" s="3" t="s">
        <v>634</v>
      </c>
      <c r="C891" s="14" t="s">
        <v>201</v>
      </c>
      <c r="D891" s="15" t="s">
        <v>202</v>
      </c>
      <c r="G891" s="1">
        <v>1138124.8999999999</v>
      </c>
      <c r="H891" s="1">
        <v>6621572.459999999</v>
      </c>
      <c r="I891" s="1">
        <v>0</v>
      </c>
      <c r="J891" s="1">
        <v>0</v>
      </c>
      <c r="K891" s="1">
        <v>6621572.459999999</v>
      </c>
    </row>
    <row r="892" spans="1:11" x14ac:dyDescent="0.2">
      <c r="A892" s="3" t="s">
        <v>9</v>
      </c>
      <c r="B892" s="3" t="s">
        <v>634</v>
      </c>
      <c r="C892" s="6" t="s">
        <v>201</v>
      </c>
      <c r="D892" s="6" t="s">
        <v>697</v>
      </c>
      <c r="E892" s="17"/>
      <c r="F892" s="17">
        <v>196.4</v>
      </c>
      <c r="G892" s="8">
        <v>5794.9332993890011</v>
      </c>
      <c r="H892" s="8">
        <v>33714.727393075351</v>
      </c>
      <c r="I892" s="8">
        <v>0</v>
      </c>
      <c r="J892" s="8">
        <v>0</v>
      </c>
      <c r="K892" s="8">
        <v>33714.727393075351</v>
      </c>
    </row>
    <row r="893" spans="1:11" x14ac:dyDescent="0.2">
      <c r="A893" s="3" t="str">
        <f>A892</f>
        <v>2800</v>
      </c>
      <c r="B893" s="3" t="s">
        <v>634</v>
      </c>
      <c r="C893" s="6" t="s">
        <v>201</v>
      </c>
      <c r="D893" s="6" t="s">
        <v>698</v>
      </c>
      <c r="E893" s="17"/>
      <c r="F893" s="17">
        <v>189</v>
      </c>
      <c r="G893" s="8">
        <v>6021.8248677248675</v>
      </c>
      <c r="H893" s="8">
        <v>35034.774920634918</v>
      </c>
      <c r="I893" s="8">
        <v>0</v>
      </c>
      <c r="J893" s="8">
        <v>0</v>
      </c>
      <c r="K893" s="8">
        <v>35034.774920634918</v>
      </c>
    </row>
    <row r="894" spans="1:11" s="19" customFormat="1" x14ac:dyDescent="0.2">
      <c r="A894" s="3" t="s">
        <v>9</v>
      </c>
      <c r="B894" s="3" t="s">
        <v>634</v>
      </c>
      <c r="C894" s="17" t="s">
        <v>200</v>
      </c>
      <c r="D894" s="2" t="s">
        <v>199</v>
      </c>
      <c r="E894" s="17"/>
      <c r="G894" s="18">
        <v>17.188136305617054</v>
      </c>
      <c r="H894" s="18">
        <v>100</v>
      </c>
      <c r="I894" s="18"/>
      <c r="J894" s="18"/>
      <c r="K894" s="18"/>
    </row>
    <row r="895" spans="1:11" x14ac:dyDescent="0.2">
      <c r="A895" s="3" t="s">
        <v>9</v>
      </c>
      <c r="B895" s="3" t="s">
        <v>634</v>
      </c>
      <c r="C895" s="6"/>
      <c r="D895" s="6"/>
      <c r="E895" s="17"/>
      <c r="G895" s="8"/>
      <c r="H895" s="8"/>
      <c r="I895" s="8"/>
      <c r="J895" s="8"/>
      <c r="K895" s="8"/>
    </row>
    <row r="896" spans="1:11" x14ac:dyDescent="0.2">
      <c r="A896" s="11" t="s">
        <v>7</v>
      </c>
      <c r="B896" s="11" t="s">
        <v>635</v>
      </c>
      <c r="C896" s="12"/>
      <c r="D896" s="7" t="s">
        <v>262</v>
      </c>
      <c r="E896" s="20" t="s">
        <v>261</v>
      </c>
      <c r="G896" s="13"/>
      <c r="H896" s="13"/>
      <c r="I896" s="13"/>
      <c r="J896" s="13"/>
      <c r="K896" s="13"/>
    </row>
    <row r="897" spans="1:11" s="16" customFormat="1" ht="15" x14ac:dyDescent="0.25">
      <c r="A897" s="3" t="s">
        <v>7</v>
      </c>
      <c r="B897" s="3" t="s">
        <v>635</v>
      </c>
      <c r="C897" s="14" t="s">
        <v>201</v>
      </c>
      <c r="D897" s="15" t="s">
        <v>202</v>
      </c>
      <c r="G897" s="1">
        <v>3022810.83</v>
      </c>
      <c r="H897" s="1">
        <v>14903412.360000001</v>
      </c>
      <c r="I897" s="1">
        <v>0</v>
      </c>
      <c r="J897" s="1">
        <v>3001762.39</v>
      </c>
      <c r="K897" s="1">
        <v>17905174.75</v>
      </c>
    </row>
    <row r="898" spans="1:11" x14ac:dyDescent="0.2">
      <c r="A898" s="3" t="s">
        <v>7</v>
      </c>
      <c r="B898" s="3" t="s">
        <v>635</v>
      </c>
      <c r="C898" s="6" t="s">
        <v>201</v>
      </c>
      <c r="D898" s="6" t="s">
        <v>697</v>
      </c>
      <c r="E898" s="17"/>
      <c r="F898" s="17">
        <v>577.5</v>
      </c>
      <c r="G898" s="8">
        <v>5234.3044675324672</v>
      </c>
      <c r="H898" s="8">
        <v>25806.774649350653</v>
      </c>
      <c r="I898" s="8">
        <v>0</v>
      </c>
      <c r="J898" s="8">
        <v>5197.8569523809529</v>
      </c>
      <c r="K898" s="8">
        <v>31004.631601731602</v>
      </c>
    </row>
    <row r="899" spans="1:11" x14ac:dyDescent="0.2">
      <c r="A899" s="3" t="str">
        <f>A898</f>
        <v>2810</v>
      </c>
      <c r="B899" s="3" t="s">
        <v>635</v>
      </c>
      <c r="C899" s="6" t="s">
        <v>201</v>
      </c>
      <c r="D899" s="6" t="s">
        <v>698</v>
      </c>
      <c r="E899" s="17"/>
      <c r="F899" s="17">
        <v>606</v>
      </c>
      <c r="G899" s="8">
        <v>4988.1366831683172</v>
      </c>
      <c r="H899" s="8">
        <v>24593.089702970297</v>
      </c>
      <c r="I899" s="8">
        <v>0</v>
      </c>
      <c r="J899" s="8">
        <v>4953.4032838283829</v>
      </c>
      <c r="K899" s="8">
        <v>29546.492986798679</v>
      </c>
    </row>
    <row r="900" spans="1:11" s="19" customFormat="1" x14ac:dyDescent="0.2">
      <c r="A900" s="3" t="s">
        <v>7</v>
      </c>
      <c r="B900" s="3" t="s">
        <v>635</v>
      </c>
      <c r="C900" s="17" t="s">
        <v>200</v>
      </c>
      <c r="D900" s="2" t="s">
        <v>199</v>
      </c>
      <c r="E900" s="17"/>
      <c r="G900" s="18">
        <v>20.282675919999839</v>
      </c>
      <c r="H900" s="18">
        <v>100</v>
      </c>
      <c r="I900" s="18"/>
      <c r="J900" s="18"/>
      <c r="K900" s="18"/>
    </row>
    <row r="901" spans="1:11" x14ac:dyDescent="0.2">
      <c r="A901" s="3" t="s">
        <v>7</v>
      </c>
      <c r="B901" s="3" t="s">
        <v>635</v>
      </c>
      <c r="C901" s="6"/>
      <c r="D901" s="6"/>
      <c r="E901" s="17"/>
      <c r="G901" s="8"/>
      <c r="H901" s="8"/>
      <c r="I901" s="8"/>
      <c r="J901" s="8"/>
      <c r="K901" s="8"/>
    </row>
    <row r="902" spans="1:11" x14ac:dyDescent="0.2">
      <c r="A902" s="11" t="s">
        <v>48</v>
      </c>
      <c r="B902" s="11" t="s">
        <v>636</v>
      </c>
      <c r="C902" s="12"/>
      <c r="D902" s="7" t="s">
        <v>260</v>
      </c>
      <c r="E902" s="20" t="s">
        <v>259</v>
      </c>
      <c r="G902" s="13"/>
      <c r="H902" s="13"/>
      <c r="I902" s="13"/>
      <c r="J902" s="13"/>
      <c r="K902" s="13"/>
    </row>
    <row r="903" spans="1:11" s="16" customFormat="1" ht="15" x14ac:dyDescent="0.25">
      <c r="A903" s="3" t="s">
        <v>48</v>
      </c>
      <c r="B903" s="3" t="s">
        <v>636</v>
      </c>
      <c r="C903" s="14" t="s">
        <v>201</v>
      </c>
      <c r="D903" s="15" t="s">
        <v>202</v>
      </c>
      <c r="G903" s="1">
        <v>690277.33</v>
      </c>
      <c r="H903" s="1">
        <v>3436494.54</v>
      </c>
      <c r="I903" s="1">
        <v>0</v>
      </c>
      <c r="J903" s="1">
        <v>0</v>
      </c>
      <c r="K903" s="1">
        <v>3436494.54</v>
      </c>
    </row>
    <row r="904" spans="1:11" x14ac:dyDescent="0.2">
      <c r="A904" s="3" t="s">
        <v>48</v>
      </c>
      <c r="B904" s="3" t="s">
        <v>636</v>
      </c>
      <c r="C904" s="6" t="s">
        <v>201</v>
      </c>
      <c r="D904" s="6" t="s">
        <v>697</v>
      </c>
      <c r="E904" s="17"/>
      <c r="F904" s="17">
        <v>76.5</v>
      </c>
      <c r="G904" s="8">
        <v>9023.2330718954236</v>
      </c>
      <c r="H904" s="8">
        <v>44921.497254901959</v>
      </c>
      <c r="I904" s="8">
        <v>0</v>
      </c>
      <c r="J904" s="8">
        <v>0</v>
      </c>
      <c r="K904" s="8">
        <v>44921.497254901959</v>
      </c>
    </row>
    <row r="905" spans="1:11" x14ac:dyDescent="0.2">
      <c r="A905" s="3" t="str">
        <f>A904</f>
        <v>2820</v>
      </c>
      <c r="B905" s="3" t="s">
        <v>636</v>
      </c>
      <c r="C905" s="6" t="s">
        <v>201</v>
      </c>
      <c r="D905" s="6" t="s">
        <v>698</v>
      </c>
      <c r="E905" s="17"/>
      <c r="F905" s="17">
        <v>75</v>
      </c>
      <c r="G905" s="8">
        <v>9203.6977333333325</v>
      </c>
      <c r="H905" s="8">
        <v>45819.927199999998</v>
      </c>
      <c r="I905" s="8">
        <v>0</v>
      </c>
      <c r="J905" s="8">
        <v>0</v>
      </c>
      <c r="K905" s="8">
        <v>45819.927199999998</v>
      </c>
    </row>
    <row r="906" spans="1:11" s="19" customFormat="1" x14ac:dyDescent="0.2">
      <c r="A906" s="3" t="s">
        <v>48</v>
      </c>
      <c r="B906" s="3" t="s">
        <v>636</v>
      </c>
      <c r="C906" s="17" t="s">
        <v>200</v>
      </c>
      <c r="D906" s="2" t="s">
        <v>199</v>
      </c>
      <c r="E906" s="17"/>
      <c r="G906" s="18">
        <v>20.086670354494437</v>
      </c>
      <c r="H906" s="18">
        <v>100</v>
      </c>
      <c r="I906" s="18"/>
      <c r="J906" s="18"/>
      <c r="K906" s="18"/>
    </row>
    <row r="907" spans="1:11" x14ac:dyDescent="0.2">
      <c r="A907" s="3" t="s">
        <v>48</v>
      </c>
      <c r="B907" s="3" t="s">
        <v>636</v>
      </c>
      <c r="C907" s="6"/>
      <c r="D907" s="6"/>
      <c r="E907" s="17"/>
      <c r="G907" s="8"/>
      <c r="H907" s="8"/>
      <c r="I907" s="8"/>
      <c r="J907" s="8"/>
      <c r="K907" s="8"/>
    </row>
    <row r="908" spans="1:11" x14ac:dyDescent="0.2">
      <c r="A908" s="11" t="s">
        <v>42</v>
      </c>
      <c r="B908" s="11" t="s">
        <v>637</v>
      </c>
      <c r="C908" s="12"/>
      <c r="D908" s="7" t="s">
        <v>257</v>
      </c>
      <c r="E908" s="20" t="s">
        <v>258</v>
      </c>
      <c r="G908" s="13"/>
      <c r="H908" s="13"/>
      <c r="I908" s="13"/>
      <c r="J908" s="13"/>
      <c r="K908" s="13"/>
    </row>
    <row r="909" spans="1:11" s="16" customFormat="1" ht="15" x14ac:dyDescent="0.25">
      <c r="A909" s="3" t="s">
        <v>42</v>
      </c>
      <c r="B909" s="3" t="s">
        <v>637</v>
      </c>
      <c r="C909" s="14" t="s">
        <v>201</v>
      </c>
      <c r="D909" s="15" t="s">
        <v>202</v>
      </c>
      <c r="G909" s="1">
        <v>1102122.52</v>
      </c>
      <c r="H909" s="1">
        <v>25150936.670000002</v>
      </c>
      <c r="I909" s="1">
        <v>36313999.149999999</v>
      </c>
      <c r="J909" s="1">
        <v>0</v>
      </c>
      <c r="K909" s="1">
        <v>61464935.82</v>
      </c>
    </row>
    <row r="910" spans="1:11" x14ac:dyDescent="0.2">
      <c r="A910" s="3" t="s">
        <v>42</v>
      </c>
      <c r="B910" s="3" t="s">
        <v>637</v>
      </c>
      <c r="C910" s="6" t="s">
        <v>201</v>
      </c>
      <c r="D910" s="6" t="s">
        <v>697</v>
      </c>
      <c r="E910" s="17"/>
      <c r="F910" s="17">
        <v>863.6</v>
      </c>
      <c r="G910" s="8">
        <v>1276.1955998147291</v>
      </c>
      <c r="H910" s="8">
        <v>29123.363443723949</v>
      </c>
      <c r="I910" s="8">
        <v>42049.558997220935</v>
      </c>
      <c r="J910" s="8">
        <v>0</v>
      </c>
      <c r="K910" s="8">
        <v>71172.92244094488</v>
      </c>
    </row>
    <row r="911" spans="1:11" x14ac:dyDescent="0.2">
      <c r="A911" s="3" t="str">
        <f>A910</f>
        <v>2830</v>
      </c>
      <c r="B911" s="3" t="s">
        <v>637</v>
      </c>
      <c r="C911" s="6" t="s">
        <v>201</v>
      </c>
      <c r="D911" s="6" t="s">
        <v>698</v>
      </c>
      <c r="E911" s="17"/>
      <c r="F911" s="17">
        <v>801</v>
      </c>
      <c r="G911" s="8">
        <v>1375.9332334581773</v>
      </c>
      <c r="H911" s="8">
        <v>31399.421560549315</v>
      </c>
      <c r="I911" s="8">
        <v>45335.829151061174</v>
      </c>
      <c r="J911" s="8">
        <v>0</v>
      </c>
      <c r="K911" s="8">
        <v>76735.250711610483</v>
      </c>
    </row>
    <row r="912" spans="1:11" s="19" customFormat="1" x14ac:dyDescent="0.2">
      <c r="A912" s="3" t="s">
        <v>42</v>
      </c>
      <c r="B912" s="3" t="s">
        <v>637</v>
      </c>
      <c r="C912" s="17" t="s">
        <v>200</v>
      </c>
      <c r="D912" s="2" t="s">
        <v>199</v>
      </c>
      <c r="E912" s="17"/>
      <c r="G912" s="18">
        <v>4.3820336970376541</v>
      </c>
      <c r="H912" s="18">
        <v>100</v>
      </c>
      <c r="I912" s="18"/>
      <c r="J912" s="18"/>
      <c r="K912" s="18"/>
    </row>
    <row r="913" spans="1:11" x14ac:dyDescent="0.2">
      <c r="A913" s="3" t="s">
        <v>42</v>
      </c>
      <c r="B913" s="3" t="s">
        <v>637</v>
      </c>
      <c r="C913" s="6"/>
      <c r="D913" s="6"/>
      <c r="E913" s="17"/>
      <c r="G913" s="8"/>
      <c r="H913" s="8"/>
      <c r="I913" s="8"/>
      <c r="J913" s="8"/>
      <c r="K913" s="8"/>
    </row>
    <row r="914" spans="1:11" x14ac:dyDescent="0.2">
      <c r="A914" s="11" t="s">
        <v>129</v>
      </c>
      <c r="B914" s="11" t="s">
        <v>638</v>
      </c>
      <c r="C914" s="12"/>
      <c r="D914" s="7" t="s">
        <v>257</v>
      </c>
      <c r="E914" s="20" t="s">
        <v>256</v>
      </c>
      <c r="G914" s="13"/>
      <c r="H914" s="13"/>
      <c r="I914" s="13"/>
      <c r="J914" s="13"/>
      <c r="K914" s="13"/>
    </row>
    <row r="915" spans="1:11" s="16" customFormat="1" ht="15" x14ac:dyDescent="0.25">
      <c r="A915" s="3" t="s">
        <v>129</v>
      </c>
      <c r="B915" s="3" t="s">
        <v>638</v>
      </c>
      <c r="C915" s="14" t="s">
        <v>201</v>
      </c>
      <c r="D915" s="15" t="s">
        <v>202</v>
      </c>
      <c r="G915" s="1">
        <v>224757.84</v>
      </c>
      <c r="H915" s="1">
        <v>4552163.84</v>
      </c>
      <c r="I915" s="1">
        <v>0</v>
      </c>
      <c r="J915" s="1">
        <v>0</v>
      </c>
      <c r="K915" s="1">
        <v>4552163.84</v>
      </c>
    </row>
    <row r="916" spans="1:11" x14ac:dyDescent="0.2">
      <c r="A916" s="3" t="s">
        <v>129</v>
      </c>
      <c r="B916" s="3" t="s">
        <v>638</v>
      </c>
      <c r="C916" s="6" t="s">
        <v>201</v>
      </c>
      <c r="D916" s="6" t="s">
        <v>697</v>
      </c>
      <c r="E916" s="17"/>
      <c r="F916" s="17">
        <v>170</v>
      </c>
      <c r="G916" s="8">
        <v>1322.1049411764707</v>
      </c>
      <c r="H916" s="8">
        <v>26777.434352941174</v>
      </c>
      <c r="I916" s="8">
        <v>0</v>
      </c>
      <c r="J916" s="8">
        <v>0</v>
      </c>
      <c r="K916" s="8">
        <v>26777.434352941174</v>
      </c>
    </row>
    <row r="917" spans="1:11" x14ac:dyDescent="0.2">
      <c r="A917" s="3" t="str">
        <f>A916</f>
        <v>2840</v>
      </c>
      <c r="B917" s="3" t="s">
        <v>638</v>
      </c>
      <c r="C917" s="6" t="s">
        <v>201</v>
      </c>
      <c r="D917" s="6" t="s">
        <v>698</v>
      </c>
      <c r="E917" s="17"/>
      <c r="F917" s="17">
        <v>193</v>
      </c>
      <c r="G917" s="8">
        <v>1164.5483937823833</v>
      </c>
      <c r="H917" s="8">
        <v>23586.341139896373</v>
      </c>
      <c r="I917" s="8">
        <v>0</v>
      </c>
      <c r="J917" s="8">
        <v>0</v>
      </c>
      <c r="K917" s="8">
        <v>23586.341139896373</v>
      </c>
    </row>
    <row r="918" spans="1:11" s="19" customFormat="1" x14ac:dyDescent="0.2">
      <c r="A918" s="3" t="s">
        <v>129</v>
      </c>
      <c r="B918" s="3" t="s">
        <v>638</v>
      </c>
      <c r="C918" s="17" t="s">
        <v>200</v>
      </c>
      <c r="D918" s="2" t="s">
        <v>199</v>
      </c>
      <c r="E918" s="17"/>
      <c r="G918" s="18">
        <v>4.9373846790189342</v>
      </c>
      <c r="H918" s="18">
        <v>100</v>
      </c>
      <c r="I918" s="18"/>
      <c r="J918" s="18"/>
      <c r="K918" s="18"/>
    </row>
    <row r="919" spans="1:11" x14ac:dyDescent="0.2">
      <c r="A919" s="3" t="s">
        <v>129</v>
      </c>
      <c r="B919" s="3" t="s">
        <v>638</v>
      </c>
      <c r="C919" s="6"/>
      <c r="D919" s="6"/>
      <c r="E919" s="17"/>
      <c r="G919" s="8"/>
      <c r="H919" s="8"/>
      <c r="I919" s="8"/>
      <c r="J919" s="8"/>
      <c r="K919" s="8"/>
    </row>
    <row r="920" spans="1:11" x14ac:dyDescent="0.2">
      <c r="A920" s="11" t="s">
        <v>79</v>
      </c>
      <c r="B920" s="11" t="s">
        <v>639</v>
      </c>
      <c r="C920" s="12"/>
      <c r="D920" s="7" t="s">
        <v>254</v>
      </c>
      <c r="E920" s="20" t="s">
        <v>255</v>
      </c>
      <c r="G920" s="13"/>
      <c r="H920" s="13"/>
      <c r="I920" s="13"/>
      <c r="J920" s="13"/>
      <c r="K920" s="13"/>
    </row>
    <row r="921" spans="1:11" s="16" customFormat="1" ht="15" x14ac:dyDescent="0.25">
      <c r="A921" s="3" t="s">
        <v>79</v>
      </c>
      <c r="B921" s="3" t="s">
        <v>639</v>
      </c>
      <c r="C921" s="14" t="s">
        <v>201</v>
      </c>
      <c r="D921" s="15" t="s">
        <v>202</v>
      </c>
      <c r="G921" s="1">
        <v>694539.54999999993</v>
      </c>
      <c r="H921" s="1">
        <v>16341029.610000001</v>
      </c>
      <c r="I921" s="1">
        <v>0</v>
      </c>
      <c r="J921" s="1">
        <v>14713.8</v>
      </c>
      <c r="K921" s="1">
        <v>16355743.410000002</v>
      </c>
    </row>
    <row r="922" spans="1:11" x14ac:dyDescent="0.2">
      <c r="A922" s="3" t="s">
        <v>79</v>
      </c>
      <c r="B922" s="3" t="s">
        <v>639</v>
      </c>
      <c r="C922" s="6" t="s">
        <v>201</v>
      </c>
      <c r="D922" s="6" t="s">
        <v>697</v>
      </c>
      <c r="E922" s="17"/>
      <c r="F922" s="17">
        <v>789</v>
      </c>
      <c r="G922" s="8">
        <v>880.27826362484143</v>
      </c>
      <c r="H922" s="8">
        <v>20711.064144486692</v>
      </c>
      <c r="I922" s="8">
        <v>0</v>
      </c>
      <c r="J922" s="8">
        <v>18.64866920152091</v>
      </c>
      <c r="K922" s="8">
        <v>20729.712813688217</v>
      </c>
    </row>
    <row r="923" spans="1:11" x14ac:dyDescent="0.2">
      <c r="A923" s="3" t="str">
        <f>A922</f>
        <v>2862</v>
      </c>
      <c r="B923" s="3" t="s">
        <v>639</v>
      </c>
      <c r="C923" s="6" t="s">
        <v>201</v>
      </c>
      <c r="D923" s="6" t="s">
        <v>698</v>
      </c>
      <c r="E923" s="17"/>
      <c r="F923" s="17">
        <v>797</v>
      </c>
      <c r="G923" s="8">
        <v>871.44234629861978</v>
      </c>
      <c r="H923" s="8">
        <v>20503.17391468005</v>
      </c>
      <c r="I923" s="8">
        <v>0</v>
      </c>
      <c r="J923" s="8">
        <v>18.461480552070263</v>
      </c>
      <c r="K923" s="8">
        <v>20521.635395232122</v>
      </c>
    </row>
    <row r="924" spans="1:11" s="19" customFormat="1" x14ac:dyDescent="0.2">
      <c r="A924" s="3" t="s">
        <v>79</v>
      </c>
      <c r="B924" s="3" t="s">
        <v>639</v>
      </c>
      <c r="C924" s="17" t="s">
        <v>200</v>
      </c>
      <c r="D924" s="2" t="s">
        <v>199</v>
      </c>
      <c r="E924" s="17"/>
      <c r="G924" s="18">
        <v>4.2502802245396571</v>
      </c>
      <c r="H924" s="18">
        <v>100</v>
      </c>
      <c r="I924" s="18"/>
      <c r="J924" s="18"/>
      <c r="K924" s="18"/>
    </row>
    <row r="925" spans="1:11" x14ac:dyDescent="0.2">
      <c r="A925" s="3" t="s">
        <v>79</v>
      </c>
      <c r="B925" s="3" t="s">
        <v>639</v>
      </c>
      <c r="C925" s="6"/>
      <c r="D925" s="6"/>
      <c r="E925" s="17"/>
      <c r="G925" s="8"/>
      <c r="H925" s="8"/>
      <c r="I925" s="8"/>
      <c r="J925" s="8"/>
      <c r="K925" s="8"/>
    </row>
    <row r="926" spans="1:11" x14ac:dyDescent="0.2">
      <c r="A926" s="11" t="s">
        <v>138</v>
      </c>
      <c r="B926" s="11" t="s">
        <v>640</v>
      </c>
      <c r="C926" s="12"/>
      <c r="D926" s="7" t="s">
        <v>254</v>
      </c>
      <c r="E926" s="20" t="s">
        <v>713</v>
      </c>
      <c r="G926" s="13"/>
      <c r="H926" s="13"/>
      <c r="I926" s="13"/>
      <c r="J926" s="13"/>
      <c r="K926" s="13"/>
    </row>
    <row r="927" spans="1:11" s="16" customFormat="1" ht="15" x14ac:dyDescent="0.25">
      <c r="A927" s="3" t="s">
        <v>138</v>
      </c>
      <c r="B927" s="3" t="s">
        <v>640</v>
      </c>
      <c r="C927" s="14" t="s">
        <v>201</v>
      </c>
      <c r="D927" s="15" t="s">
        <v>202</v>
      </c>
      <c r="G927" s="1">
        <v>222212.31</v>
      </c>
      <c r="H927" s="1">
        <v>3975207.35</v>
      </c>
      <c r="I927" s="1">
        <v>0</v>
      </c>
      <c r="J927" s="1">
        <v>48871.8</v>
      </c>
      <c r="K927" s="1">
        <v>4024079.15</v>
      </c>
    </row>
    <row r="928" spans="1:11" x14ac:dyDescent="0.2">
      <c r="A928" s="3" t="s">
        <v>138</v>
      </c>
      <c r="B928" s="3" t="s">
        <v>640</v>
      </c>
      <c r="C928" s="6" t="s">
        <v>201</v>
      </c>
      <c r="D928" s="6" t="s">
        <v>697</v>
      </c>
      <c r="E928" s="17"/>
      <c r="F928" s="17">
        <v>131</v>
      </c>
      <c r="G928" s="8">
        <v>1696.2771755725191</v>
      </c>
      <c r="H928" s="8">
        <v>30345.094274809162</v>
      </c>
      <c r="I928" s="8">
        <v>0</v>
      </c>
      <c r="J928" s="8">
        <v>373.06717557251909</v>
      </c>
      <c r="K928" s="8">
        <v>30718.161450381678</v>
      </c>
    </row>
    <row r="929" spans="1:11" x14ac:dyDescent="0.2">
      <c r="A929" s="3" t="str">
        <f>A928</f>
        <v>2865</v>
      </c>
      <c r="B929" s="3" t="s">
        <v>640</v>
      </c>
      <c r="C929" s="6" t="s">
        <v>201</v>
      </c>
      <c r="D929" s="6" t="s">
        <v>698</v>
      </c>
      <c r="E929" s="17"/>
      <c r="F929" s="17">
        <v>145</v>
      </c>
      <c r="G929" s="8">
        <v>1532.4986896551725</v>
      </c>
      <c r="H929" s="8">
        <v>27415.223103448276</v>
      </c>
      <c r="I929" s="8">
        <v>0</v>
      </c>
      <c r="J929" s="8">
        <v>337.04689655172416</v>
      </c>
      <c r="K929" s="8">
        <v>27752.27</v>
      </c>
    </row>
    <row r="930" spans="1:11" s="19" customFormat="1" x14ac:dyDescent="0.2">
      <c r="A930" s="3" t="s">
        <v>138</v>
      </c>
      <c r="B930" s="3" t="s">
        <v>640</v>
      </c>
      <c r="C930" s="17" t="s">
        <v>200</v>
      </c>
      <c r="D930" s="2" t="s">
        <v>199</v>
      </c>
      <c r="E930" s="17"/>
      <c r="G930" s="18">
        <v>5.5899552007016693</v>
      </c>
      <c r="H930" s="18">
        <v>100</v>
      </c>
      <c r="I930" s="18"/>
      <c r="J930" s="18"/>
      <c r="K930" s="18"/>
    </row>
    <row r="931" spans="1:11" x14ac:dyDescent="0.2">
      <c r="A931" s="3" t="s">
        <v>138</v>
      </c>
      <c r="B931" s="3" t="s">
        <v>640</v>
      </c>
      <c r="C931" s="6"/>
      <c r="D931" s="6"/>
      <c r="E931" s="17"/>
      <c r="G931" s="8"/>
      <c r="H931" s="8"/>
      <c r="I931" s="8"/>
      <c r="J931" s="8"/>
      <c r="K931" s="8"/>
    </row>
    <row r="932" spans="1:11" x14ac:dyDescent="0.2">
      <c r="A932" s="11" t="s">
        <v>18</v>
      </c>
      <c r="B932" s="11" t="s">
        <v>641</v>
      </c>
      <c r="C932" s="12"/>
      <c r="D932" s="7" t="s">
        <v>253</v>
      </c>
      <c r="E932" s="20" t="s">
        <v>252</v>
      </c>
      <c r="G932" s="13"/>
      <c r="H932" s="13"/>
      <c r="I932" s="13"/>
      <c r="J932" s="13"/>
      <c r="K932" s="13"/>
    </row>
    <row r="933" spans="1:11" s="16" customFormat="1" ht="15" x14ac:dyDescent="0.25">
      <c r="A933" s="3" t="s">
        <v>18</v>
      </c>
      <c r="B933" s="3" t="s">
        <v>641</v>
      </c>
      <c r="C933" s="14" t="s">
        <v>201</v>
      </c>
      <c r="D933" s="15" t="s">
        <v>202</v>
      </c>
      <c r="G933" s="1">
        <v>3523651.21</v>
      </c>
      <c r="H933" s="1">
        <v>76363710.989999995</v>
      </c>
      <c r="I933" s="1">
        <v>0</v>
      </c>
      <c r="J933" s="1">
        <v>0</v>
      </c>
      <c r="K933" s="1">
        <v>76363710.989999995</v>
      </c>
    </row>
    <row r="934" spans="1:11" x14ac:dyDescent="0.2">
      <c r="A934" s="3" t="s">
        <v>18</v>
      </c>
      <c r="B934" s="3" t="s">
        <v>641</v>
      </c>
      <c r="C934" s="6" t="s">
        <v>201</v>
      </c>
      <c r="D934" s="6" t="s">
        <v>697</v>
      </c>
      <c r="E934" s="17"/>
      <c r="F934" s="17">
        <v>3470.3</v>
      </c>
      <c r="G934" s="8">
        <v>1015.3736593378094</v>
      </c>
      <c r="H934" s="8">
        <v>22004.930694752613</v>
      </c>
      <c r="I934" s="8">
        <v>0</v>
      </c>
      <c r="J934" s="8">
        <v>0</v>
      </c>
      <c r="K934" s="8">
        <v>22004.930694752613</v>
      </c>
    </row>
    <row r="935" spans="1:11" x14ac:dyDescent="0.2">
      <c r="A935" s="3" t="str">
        <f>A934</f>
        <v>3000</v>
      </c>
      <c r="B935" s="3" t="s">
        <v>641</v>
      </c>
      <c r="C935" s="6" t="s">
        <v>201</v>
      </c>
      <c r="D935" s="6" t="s">
        <v>698</v>
      </c>
      <c r="E935" s="17"/>
      <c r="F935" s="17">
        <v>3572</v>
      </c>
      <c r="G935" s="8">
        <v>986.46450447928328</v>
      </c>
      <c r="H935" s="8">
        <v>21378.418530235162</v>
      </c>
      <c r="I935" s="8">
        <v>0</v>
      </c>
      <c r="J935" s="8">
        <v>0</v>
      </c>
      <c r="K935" s="8">
        <v>21378.418530235162</v>
      </c>
    </row>
    <row r="936" spans="1:11" s="19" customFormat="1" x14ac:dyDescent="0.2">
      <c r="A936" s="3" t="s">
        <v>18</v>
      </c>
      <c r="B936" s="3" t="s">
        <v>641</v>
      </c>
      <c r="C936" s="17" t="s">
        <v>200</v>
      </c>
      <c r="D936" s="2" t="s">
        <v>199</v>
      </c>
      <c r="E936" s="17"/>
      <c r="G936" s="18">
        <v>4.6143006466270746</v>
      </c>
      <c r="H936" s="18">
        <v>100</v>
      </c>
      <c r="I936" s="18"/>
      <c r="J936" s="18"/>
      <c r="K936" s="18"/>
    </row>
    <row r="937" spans="1:11" x14ac:dyDescent="0.2">
      <c r="A937" s="3" t="s">
        <v>18</v>
      </c>
      <c r="B937" s="3" t="s">
        <v>641</v>
      </c>
      <c r="C937" s="6"/>
      <c r="D937" s="6"/>
      <c r="E937" s="17"/>
      <c r="G937" s="8"/>
      <c r="H937" s="8"/>
      <c r="I937" s="8"/>
      <c r="J937" s="8"/>
      <c r="K937" s="8"/>
    </row>
    <row r="938" spans="1:11" x14ac:dyDescent="0.2">
      <c r="A938" s="11" t="s">
        <v>81</v>
      </c>
      <c r="B938" s="11" t="s">
        <v>642</v>
      </c>
      <c r="C938" s="12"/>
      <c r="D938" s="7" t="s">
        <v>250</v>
      </c>
      <c r="E938" s="20" t="s">
        <v>251</v>
      </c>
      <c r="G938" s="13"/>
      <c r="H938" s="13"/>
      <c r="I938" s="13"/>
      <c r="J938" s="13"/>
      <c r="K938" s="13"/>
    </row>
    <row r="939" spans="1:11" s="16" customFormat="1" ht="15" x14ac:dyDescent="0.25">
      <c r="A939" s="3" t="s">
        <v>81</v>
      </c>
      <c r="B939" s="3" t="s">
        <v>642</v>
      </c>
      <c r="C939" s="14" t="s">
        <v>201</v>
      </c>
      <c r="D939" s="15" t="s">
        <v>202</v>
      </c>
      <c r="G939" s="1">
        <v>3383529.4900000007</v>
      </c>
      <c r="H939" s="1">
        <v>11401826.390000001</v>
      </c>
      <c r="I939" s="1">
        <v>0</v>
      </c>
      <c r="J939" s="1">
        <v>108001</v>
      </c>
      <c r="K939" s="1">
        <v>11509827.390000001</v>
      </c>
    </row>
    <row r="940" spans="1:11" x14ac:dyDescent="0.2">
      <c r="A940" s="3" t="s">
        <v>81</v>
      </c>
      <c r="B940" s="3" t="s">
        <v>642</v>
      </c>
      <c r="C940" s="6" t="s">
        <v>201</v>
      </c>
      <c r="D940" s="6" t="s">
        <v>697</v>
      </c>
      <c r="E940" s="17"/>
      <c r="F940" s="17">
        <v>308.60000000000002</v>
      </c>
      <c r="G940" s="8">
        <v>10964.126668826962</v>
      </c>
      <c r="H940" s="8">
        <v>36946.942287751132</v>
      </c>
      <c r="I940" s="8">
        <v>0</v>
      </c>
      <c r="J940" s="8">
        <v>349.97083603370055</v>
      </c>
      <c r="K940" s="8">
        <v>37296.913123784834</v>
      </c>
    </row>
    <row r="941" spans="1:11" x14ac:dyDescent="0.2">
      <c r="A941" s="3" t="str">
        <f>A940</f>
        <v>3010</v>
      </c>
      <c r="B941" s="3" t="s">
        <v>642</v>
      </c>
      <c r="C941" s="6" t="s">
        <v>201</v>
      </c>
      <c r="D941" s="6" t="s">
        <v>698</v>
      </c>
      <c r="E941" s="17"/>
      <c r="F941" s="17">
        <v>284</v>
      </c>
      <c r="G941" s="8">
        <v>11913.836232394369</v>
      </c>
      <c r="H941" s="8">
        <v>40147.27602112676</v>
      </c>
      <c r="I941" s="8">
        <v>0</v>
      </c>
      <c r="J941" s="8">
        <v>380.28521126760563</v>
      </c>
      <c r="K941" s="8">
        <v>40527.561232394371</v>
      </c>
    </row>
    <row r="942" spans="1:11" s="19" customFormat="1" x14ac:dyDescent="0.2">
      <c r="A942" s="3" t="s">
        <v>81</v>
      </c>
      <c r="B942" s="3" t="s">
        <v>642</v>
      </c>
      <c r="C942" s="17" t="s">
        <v>200</v>
      </c>
      <c r="D942" s="2" t="s">
        <v>199</v>
      </c>
      <c r="E942" s="17"/>
      <c r="G942" s="18">
        <v>29.675328971571901</v>
      </c>
      <c r="H942" s="18">
        <v>100</v>
      </c>
      <c r="I942" s="18"/>
      <c r="J942" s="18"/>
      <c r="K942" s="18"/>
    </row>
    <row r="943" spans="1:11" x14ac:dyDescent="0.2">
      <c r="A943" s="3" t="s">
        <v>81</v>
      </c>
      <c r="B943" s="3" t="s">
        <v>642</v>
      </c>
      <c r="C943" s="6"/>
      <c r="D943" s="6"/>
      <c r="E943" s="17"/>
      <c r="G943" s="8"/>
      <c r="H943" s="8"/>
      <c r="I943" s="8"/>
      <c r="J943" s="8"/>
      <c r="K943" s="8"/>
    </row>
    <row r="944" spans="1:11" x14ac:dyDescent="0.2">
      <c r="A944" s="11" t="s">
        <v>176</v>
      </c>
      <c r="B944" s="11" t="s">
        <v>643</v>
      </c>
      <c r="C944" s="12"/>
      <c r="D944" s="7" t="s">
        <v>250</v>
      </c>
      <c r="E944" s="20" t="s">
        <v>249</v>
      </c>
      <c r="G944" s="13"/>
      <c r="H944" s="13"/>
      <c r="I944" s="13"/>
      <c r="J944" s="13"/>
      <c r="K944" s="13"/>
    </row>
    <row r="945" spans="1:11" s="16" customFormat="1" ht="15" x14ac:dyDescent="0.25">
      <c r="A945" s="3" t="s">
        <v>176</v>
      </c>
      <c r="B945" s="3" t="s">
        <v>643</v>
      </c>
      <c r="C945" s="14" t="s">
        <v>201</v>
      </c>
      <c r="D945" s="15" t="s">
        <v>202</v>
      </c>
      <c r="G945" s="1">
        <v>2146670.2000000002</v>
      </c>
      <c r="H945" s="1">
        <v>32031788.490000002</v>
      </c>
      <c r="I945" s="1">
        <v>0</v>
      </c>
      <c r="J945" s="1">
        <v>0</v>
      </c>
      <c r="K945" s="1">
        <v>32031788.490000002</v>
      </c>
    </row>
    <row r="946" spans="1:11" x14ac:dyDescent="0.2">
      <c r="A946" s="3" t="s">
        <v>176</v>
      </c>
      <c r="B946" s="3" t="s">
        <v>643</v>
      </c>
      <c r="C946" s="6" t="s">
        <v>201</v>
      </c>
      <c r="D946" s="6" t="s">
        <v>697</v>
      </c>
      <c r="E946" s="17"/>
      <c r="F946" s="17">
        <v>2106</v>
      </c>
      <c r="G946" s="8">
        <v>1019.3115859449193</v>
      </c>
      <c r="H946" s="8">
        <v>15209.776111111112</v>
      </c>
      <c r="I946" s="8">
        <v>0</v>
      </c>
      <c r="J946" s="8">
        <v>0</v>
      </c>
      <c r="K946" s="8">
        <v>15209.776111111112</v>
      </c>
    </row>
    <row r="947" spans="1:11" x14ac:dyDescent="0.2">
      <c r="A947" s="3" t="str">
        <f>A946</f>
        <v>3020</v>
      </c>
      <c r="B947" s="3" t="s">
        <v>643</v>
      </c>
      <c r="C947" s="6" t="s">
        <v>201</v>
      </c>
      <c r="D947" s="6" t="s">
        <v>698</v>
      </c>
      <c r="E947" s="17"/>
      <c r="F947" s="17">
        <v>2015</v>
      </c>
      <c r="G947" s="8">
        <v>1065.3450124069479</v>
      </c>
      <c r="H947" s="8">
        <v>15896.669225806452</v>
      </c>
      <c r="I947" s="8">
        <v>0</v>
      </c>
      <c r="J947" s="8">
        <v>0</v>
      </c>
      <c r="K947" s="8">
        <v>15896.669225806452</v>
      </c>
    </row>
    <row r="948" spans="1:11" s="19" customFormat="1" x14ac:dyDescent="0.2">
      <c r="A948" s="3" t="s">
        <v>176</v>
      </c>
      <c r="B948" s="3" t="s">
        <v>643</v>
      </c>
      <c r="C948" s="17" t="s">
        <v>200</v>
      </c>
      <c r="D948" s="2" t="s">
        <v>199</v>
      </c>
      <c r="E948" s="17"/>
      <c r="G948" s="18">
        <v>6.701686984072615</v>
      </c>
      <c r="H948" s="18">
        <v>100</v>
      </c>
      <c r="I948" s="18"/>
      <c r="J948" s="18"/>
      <c r="K948" s="18"/>
    </row>
    <row r="949" spans="1:11" x14ac:dyDescent="0.2">
      <c r="A949" s="3" t="s">
        <v>176</v>
      </c>
      <c r="B949" s="3" t="s">
        <v>643</v>
      </c>
      <c r="C949" s="6"/>
      <c r="D949" s="6"/>
      <c r="E949" s="17"/>
      <c r="G949" s="8"/>
      <c r="H949" s="8"/>
      <c r="I949" s="8"/>
      <c r="J949" s="8"/>
      <c r="K949" s="8"/>
    </row>
    <row r="950" spans="1:11" x14ac:dyDescent="0.2">
      <c r="A950" s="11" t="s">
        <v>162</v>
      </c>
      <c r="B950" s="11" t="s">
        <v>644</v>
      </c>
      <c r="C950" s="12"/>
      <c r="D950" s="7" t="s">
        <v>244</v>
      </c>
      <c r="E950" s="20" t="s">
        <v>248</v>
      </c>
      <c r="G950" s="13"/>
      <c r="H950" s="13"/>
      <c r="I950" s="13"/>
      <c r="J950" s="13"/>
      <c r="K950" s="13"/>
    </row>
    <row r="951" spans="1:11" s="16" customFormat="1" ht="15" x14ac:dyDescent="0.25">
      <c r="A951" s="3" t="s">
        <v>162</v>
      </c>
      <c r="B951" s="3" t="s">
        <v>644</v>
      </c>
      <c r="C951" s="14" t="s">
        <v>201</v>
      </c>
      <c r="D951" s="15" t="s">
        <v>202</v>
      </c>
      <c r="G951" s="1">
        <v>875541.84</v>
      </c>
      <c r="H951" s="1">
        <v>9270614.5</v>
      </c>
      <c r="I951" s="1">
        <v>0</v>
      </c>
      <c r="J951" s="1">
        <v>0</v>
      </c>
      <c r="K951" s="1">
        <v>9270614.5</v>
      </c>
    </row>
    <row r="952" spans="1:11" x14ac:dyDescent="0.2">
      <c r="A952" s="3" t="s">
        <v>162</v>
      </c>
      <c r="B952" s="3" t="s">
        <v>644</v>
      </c>
      <c r="C952" s="6" t="s">
        <v>201</v>
      </c>
      <c r="D952" s="6" t="s">
        <v>697</v>
      </c>
      <c r="E952" s="17"/>
      <c r="F952" s="17">
        <v>407</v>
      </c>
      <c r="G952" s="8">
        <v>2151.2084520884518</v>
      </c>
      <c r="H952" s="8">
        <v>22777.922604422605</v>
      </c>
      <c r="I952" s="8">
        <v>0</v>
      </c>
      <c r="J952" s="8">
        <v>0</v>
      </c>
      <c r="K952" s="8">
        <v>22777.922604422605</v>
      </c>
    </row>
    <row r="953" spans="1:11" x14ac:dyDescent="0.2">
      <c r="A953" s="3" t="str">
        <f>A952</f>
        <v>3030</v>
      </c>
      <c r="B953" s="3" t="s">
        <v>644</v>
      </c>
      <c r="C953" s="6" t="s">
        <v>201</v>
      </c>
      <c r="D953" s="6" t="s">
        <v>698</v>
      </c>
      <c r="E953" s="17"/>
      <c r="F953" s="17">
        <v>415</v>
      </c>
      <c r="G953" s="8">
        <v>2109.739373493976</v>
      </c>
      <c r="H953" s="8">
        <v>22338.830120481929</v>
      </c>
      <c r="I953" s="8">
        <v>0</v>
      </c>
      <c r="J953" s="8">
        <v>0</v>
      </c>
      <c r="K953" s="8">
        <v>22338.830120481929</v>
      </c>
    </row>
    <row r="954" spans="1:11" s="19" customFormat="1" x14ac:dyDescent="0.2">
      <c r="A954" s="3" t="s">
        <v>162</v>
      </c>
      <c r="B954" s="3" t="s">
        <v>644</v>
      </c>
      <c r="C954" s="17" t="s">
        <v>200</v>
      </c>
      <c r="D954" s="2" t="s">
        <v>199</v>
      </c>
      <c r="E954" s="17"/>
      <c r="G954" s="18">
        <v>9.4442697406951819</v>
      </c>
      <c r="H954" s="18">
        <v>100</v>
      </c>
      <c r="I954" s="18"/>
      <c r="J954" s="18"/>
      <c r="K954" s="18"/>
    </row>
    <row r="955" spans="1:11" x14ac:dyDescent="0.2">
      <c r="A955" s="3" t="s">
        <v>162</v>
      </c>
      <c r="B955" s="3" t="s">
        <v>644</v>
      </c>
      <c r="C955" s="6"/>
      <c r="D955" s="6"/>
      <c r="E955" s="17"/>
      <c r="G955" s="8"/>
      <c r="H955" s="8"/>
      <c r="I955" s="8"/>
      <c r="J955" s="8"/>
      <c r="K955" s="8"/>
    </row>
    <row r="956" spans="1:11" x14ac:dyDescent="0.2">
      <c r="A956" s="11" t="s">
        <v>92</v>
      </c>
      <c r="B956" s="11" t="s">
        <v>645</v>
      </c>
      <c r="C956" s="12"/>
      <c r="D956" s="7" t="s">
        <v>244</v>
      </c>
      <c r="E956" s="20" t="s">
        <v>247</v>
      </c>
      <c r="G956" s="13"/>
      <c r="H956" s="13"/>
      <c r="I956" s="13"/>
      <c r="J956" s="13"/>
      <c r="K956" s="13"/>
    </row>
    <row r="957" spans="1:11" s="16" customFormat="1" ht="15" x14ac:dyDescent="0.25">
      <c r="A957" s="3" t="s">
        <v>92</v>
      </c>
      <c r="B957" s="3" t="s">
        <v>645</v>
      </c>
      <c r="C957" s="14" t="s">
        <v>201</v>
      </c>
      <c r="D957" s="15" t="s">
        <v>202</v>
      </c>
      <c r="G957" s="1">
        <v>219105.76</v>
      </c>
      <c r="H957" s="1">
        <v>2911321.19</v>
      </c>
      <c r="I957" s="1">
        <v>0</v>
      </c>
      <c r="J957" s="1">
        <v>0</v>
      </c>
      <c r="K957" s="1">
        <v>2911321.19</v>
      </c>
    </row>
    <row r="958" spans="1:11" x14ac:dyDescent="0.2">
      <c r="A958" s="3" t="s">
        <v>92</v>
      </c>
      <c r="B958" s="3" t="s">
        <v>645</v>
      </c>
      <c r="C958" s="6" t="s">
        <v>201</v>
      </c>
      <c r="D958" s="6" t="s">
        <v>697</v>
      </c>
      <c r="E958" s="17"/>
      <c r="F958" s="17">
        <v>86.2</v>
      </c>
      <c r="G958" s="8">
        <v>2541.8301624129931</v>
      </c>
      <c r="H958" s="8">
        <v>33774.027726218097</v>
      </c>
      <c r="I958" s="8">
        <v>0</v>
      </c>
      <c r="J958" s="8">
        <v>0</v>
      </c>
      <c r="K958" s="8">
        <v>33774.027726218097</v>
      </c>
    </row>
    <row r="959" spans="1:11" x14ac:dyDescent="0.2">
      <c r="A959" s="3" t="str">
        <f>A958</f>
        <v>3040</v>
      </c>
      <c r="B959" s="3" t="s">
        <v>645</v>
      </c>
      <c r="C959" s="6" t="s">
        <v>201</v>
      </c>
      <c r="D959" s="6" t="s">
        <v>698</v>
      </c>
      <c r="E959" s="17"/>
      <c r="F959" s="17">
        <v>92</v>
      </c>
      <c r="G959" s="8">
        <v>2381.5843478260872</v>
      </c>
      <c r="H959" s="8">
        <v>31644.79554347826</v>
      </c>
      <c r="I959" s="8">
        <v>0</v>
      </c>
      <c r="J959" s="8">
        <v>0</v>
      </c>
      <c r="K959" s="8">
        <v>31644.79554347826</v>
      </c>
    </row>
    <row r="960" spans="1:11" s="19" customFormat="1" x14ac:dyDescent="0.2">
      <c r="A960" s="3" t="s">
        <v>92</v>
      </c>
      <c r="B960" s="3" t="s">
        <v>645</v>
      </c>
      <c r="C960" s="17" t="s">
        <v>200</v>
      </c>
      <c r="D960" s="2" t="s">
        <v>199</v>
      </c>
      <c r="E960" s="17"/>
      <c r="G960" s="18">
        <v>7.5259906310783942</v>
      </c>
      <c r="H960" s="18">
        <v>100</v>
      </c>
      <c r="I960" s="18"/>
      <c r="J960" s="18"/>
      <c r="K960" s="18"/>
    </row>
    <row r="961" spans="1:11" x14ac:dyDescent="0.2">
      <c r="A961" s="3" t="s">
        <v>92</v>
      </c>
      <c r="B961" s="3" t="s">
        <v>645</v>
      </c>
      <c r="C961" s="6"/>
      <c r="D961" s="6"/>
      <c r="E961" s="17"/>
      <c r="G961" s="8"/>
      <c r="H961" s="8"/>
      <c r="I961" s="8"/>
      <c r="J961" s="8"/>
      <c r="K961" s="8"/>
    </row>
    <row r="962" spans="1:11" x14ac:dyDescent="0.2">
      <c r="A962" s="11" t="s">
        <v>194</v>
      </c>
      <c r="B962" s="11" t="s">
        <v>646</v>
      </c>
      <c r="C962" s="12"/>
      <c r="D962" s="7" t="s">
        <v>244</v>
      </c>
      <c r="E962" s="20" t="s">
        <v>246</v>
      </c>
      <c r="G962" s="13"/>
      <c r="H962" s="13"/>
      <c r="I962" s="13"/>
      <c r="J962" s="13"/>
      <c r="K962" s="13"/>
    </row>
    <row r="963" spans="1:11" s="16" customFormat="1" ht="15" x14ac:dyDescent="0.25">
      <c r="A963" s="3" t="s">
        <v>194</v>
      </c>
      <c r="B963" s="3" t="s">
        <v>646</v>
      </c>
      <c r="C963" s="14" t="s">
        <v>201</v>
      </c>
      <c r="D963" s="15" t="s">
        <v>202</v>
      </c>
      <c r="G963" s="1">
        <v>178827.56</v>
      </c>
      <c r="H963" s="1">
        <v>4536680.8599999994</v>
      </c>
      <c r="I963" s="1">
        <v>0</v>
      </c>
      <c r="J963" s="1">
        <v>606034.67000000004</v>
      </c>
      <c r="K963" s="1">
        <v>5142715.5299999993</v>
      </c>
    </row>
    <row r="964" spans="1:11" x14ac:dyDescent="0.2">
      <c r="A964" s="3" t="s">
        <v>194</v>
      </c>
      <c r="B964" s="3" t="s">
        <v>646</v>
      </c>
      <c r="C964" s="6" t="s">
        <v>201</v>
      </c>
      <c r="D964" s="6" t="s">
        <v>697</v>
      </c>
      <c r="E964" s="17"/>
      <c r="F964" s="17">
        <v>197</v>
      </c>
      <c r="G964" s="8">
        <v>907.75411167512686</v>
      </c>
      <c r="H964" s="8">
        <v>23028.836852791876</v>
      </c>
      <c r="I964" s="8">
        <v>0</v>
      </c>
      <c r="J964" s="8">
        <v>3076.3181218274112</v>
      </c>
      <c r="K964" s="8">
        <v>26105.154974619287</v>
      </c>
    </row>
    <row r="965" spans="1:11" x14ac:dyDescent="0.2">
      <c r="A965" s="3" t="str">
        <f>A964</f>
        <v>3050</v>
      </c>
      <c r="B965" s="3" t="s">
        <v>646</v>
      </c>
      <c r="C965" s="6" t="s">
        <v>201</v>
      </c>
      <c r="D965" s="6" t="s">
        <v>698</v>
      </c>
      <c r="E965" s="17"/>
      <c r="F965" s="17">
        <v>198</v>
      </c>
      <c r="G965" s="8">
        <v>903.16949494949495</v>
      </c>
      <c r="H965" s="8">
        <v>22912.529595959593</v>
      </c>
      <c r="I965" s="8">
        <v>0</v>
      </c>
      <c r="J965" s="8">
        <v>3060.7811616161616</v>
      </c>
      <c r="K965" s="8">
        <v>25973.310757575753</v>
      </c>
    </row>
    <row r="966" spans="1:11" s="19" customFormat="1" x14ac:dyDescent="0.2">
      <c r="A966" s="3" t="s">
        <v>194</v>
      </c>
      <c r="B966" s="3" t="s">
        <v>646</v>
      </c>
      <c r="C966" s="17" t="s">
        <v>200</v>
      </c>
      <c r="D966" s="2" t="s">
        <v>199</v>
      </c>
      <c r="E966" s="17"/>
      <c r="G966" s="18">
        <v>3.9418148536020237</v>
      </c>
      <c r="H966" s="18">
        <v>100</v>
      </c>
      <c r="I966" s="18"/>
      <c r="J966" s="18"/>
      <c r="K966" s="18"/>
    </row>
    <row r="967" spans="1:11" x14ac:dyDescent="0.2">
      <c r="A967" s="3" t="s">
        <v>194</v>
      </c>
      <c r="B967" s="3" t="s">
        <v>646</v>
      </c>
      <c r="C967" s="6"/>
      <c r="D967" s="6"/>
      <c r="E967" s="17"/>
      <c r="G967" s="8"/>
      <c r="H967" s="8"/>
      <c r="I967" s="8"/>
      <c r="J967" s="8"/>
      <c r="K967" s="8"/>
    </row>
    <row r="968" spans="1:11" x14ac:dyDescent="0.2">
      <c r="A968" s="11" t="s">
        <v>180</v>
      </c>
      <c r="B968" s="11" t="s">
        <v>647</v>
      </c>
      <c r="C968" s="12"/>
      <c r="D968" s="7" t="s">
        <v>244</v>
      </c>
      <c r="E968" s="20" t="s">
        <v>245</v>
      </c>
      <c r="G968" s="13"/>
      <c r="H968" s="13"/>
      <c r="I968" s="13"/>
      <c r="J968" s="13"/>
      <c r="K968" s="13"/>
    </row>
    <row r="969" spans="1:11" s="16" customFormat="1" ht="15" x14ac:dyDescent="0.25">
      <c r="A969" s="3" t="s">
        <v>180</v>
      </c>
      <c r="B969" s="3" t="s">
        <v>647</v>
      </c>
      <c r="C969" s="14" t="s">
        <v>201</v>
      </c>
      <c r="D969" s="15" t="s">
        <v>202</v>
      </c>
      <c r="G969" s="1">
        <v>682669.46000000008</v>
      </c>
      <c r="H969" s="1">
        <v>3741454.8600000003</v>
      </c>
      <c r="I969" s="1">
        <v>0</v>
      </c>
      <c r="J969" s="1">
        <v>0</v>
      </c>
      <c r="K969" s="1">
        <v>3741454.8600000003</v>
      </c>
    </row>
    <row r="970" spans="1:11" x14ac:dyDescent="0.2">
      <c r="A970" s="3" t="s">
        <v>180</v>
      </c>
      <c r="B970" s="3" t="s">
        <v>647</v>
      </c>
      <c r="C970" s="6" t="s">
        <v>201</v>
      </c>
      <c r="D970" s="6" t="s">
        <v>697</v>
      </c>
      <c r="E970" s="17"/>
      <c r="F970" s="17">
        <v>128</v>
      </c>
      <c r="G970" s="8">
        <v>5333.3551562500006</v>
      </c>
      <c r="H970" s="8">
        <v>29230.116093750003</v>
      </c>
      <c r="I970" s="8">
        <v>0</v>
      </c>
      <c r="J970" s="8">
        <v>0</v>
      </c>
      <c r="K970" s="8">
        <v>29230.116093750003</v>
      </c>
    </row>
    <row r="971" spans="1:11" x14ac:dyDescent="0.2">
      <c r="A971" s="3" t="str">
        <f>A970</f>
        <v>3060</v>
      </c>
      <c r="B971" s="3" t="s">
        <v>647</v>
      </c>
      <c r="C971" s="6" t="s">
        <v>201</v>
      </c>
      <c r="D971" s="6" t="s">
        <v>698</v>
      </c>
      <c r="E971" s="17"/>
      <c r="F971" s="17">
        <v>125</v>
      </c>
      <c r="G971" s="8">
        <v>5461.3556800000006</v>
      </c>
      <c r="H971" s="8">
        <v>29931.638880000002</v>
      </c>
      <c r="I971" s="8">
        <v>0</v>
      </c>
      <c r="J971" s="8">
        <v>0</v>
      </c>
      <c r="K971" s="8">
        <v>29931.638880000002</v>
      </c>
    </row>
    <row r="972" spans="1:11" s="19" customFormat="1" x14ac:dyDescent="0.2">
      <c r="A972" s="3" t="s">
        <v>180</v>
      </c>
      <c r="B972" s="3" t="s">
        <v>647</v>
      </c>
      <c r="C972" s="17" t="s">
        <v>200</v>
      </c>
      <c r="D972" s="2" t="s">
        <v>199</v>
      </c>
      <c r="E972" s="17"/>
      <c r="G972" s="18">
        <v>18.246096386152846</v>
      </c>
      <c r="H972" s="18">
        <v>100</v>
      </c>
      <c r="I972" s="18"/>
      <c r="J972" s="18"/>
      <c r="K972" s="18"/>
    </row>
    <row r="973" spans="1:11" x14ac:dyDescent="0.2">
      <c r="A973" s="3" t="s">
        <v>180</v>
      </c>
      <c r="B973" s="3" t="s">
        <v>647</v>
      </c>
      <c r="C973" s="6"/>
      <c r="D973" s="6"/>
      <c r="E973" s="17"/>
      <c r="G973" s="8"/>
      <c r="H973" s="8"/>
      <c r="I973" s="8"/>
      <c r="J973" s="8"/>
      <c r="K973" s="8"/>
    </row>
    <row r="974" spans="1:11" x14ac:dyDescent="0.2">
      <c r="A974" s="11" t="s">
        <v>131</v>
      </c>
      <c r="B974" s="11" t="s">
        <v>648</v>
      </c>
      <c r="C974" s="12"/>
      <c r="D974" s="7" t="s">
        <v>244</v>
      </c>
      <c r="E974" s="20" t="s">
        <v>243</v>
      </c>
      <c r="G974" s="13"/>
      <c r="H974" s="13"/>
      <c r="I974" s="13"/>
      <c r="J974" s="13"/>
      <c r="K974" s="13"/>
    </row>
    <row r="975" spans="1:11" s="16" customFormat="1" ht="15" x14ac:dyDescent="0.25">
      <c r="A975" s="3" t="s">
        <v>131</v>
      </c>
      <c r="B975" s="3" t="s">
        <v>648</v>
      </c>
      <c r="C975" s="14" t="s">
        <v>201</v>
      </c>
      <c r="D975" s="15" t="s">
        <v>202</v>
      </c>
      <c r="G975" s="1">
        <v>125958.77</v>
      </c>
      <c r="H975" s="1">
        <v>2738162.1500000004</v>
      </c>
      <c r="I975" s="1">
        <v>0</v>
      </c>
      <c r="J975" s="1">
        <v>0</v>
      </c>
      <c r="K975" s="1">
        <v>2738162.1500000004</v>
      </c>
    </row>
    <row r="976" spans="1:11" x14ac:dyDescent="0.2">
      <c r="A976" s="3" t="s">
        <v>131</v>
      </c>
      <c r="B976" s="3" t="s">
        <v>648</v>
      </c>
      <c r="C976" s="6" t="s">
        <v>201</v>
      </c>
      <c r="D976" s="6" t="s">
        <v>697</v>
      </c>
      <c r="E976" s="17"/>
      <c r="F976" s="17">
        <v>71</v>
      </c>
      <c r="G976" s="8">
        <v>1774.0671830985916</v>
      </c>
      <c r="H976" s="8">
        <v>38565.664084507051</v>
      </c>
      <c r="I976" s="8">
        <v>0</v>
      </c>
      <c r="J976" s="8">
        <v>0</v>
      </c>
      <c r="K976" s="8">
        <v>38565.664084507051</v>
      </c>
    </row>
    <row r="977" spans="1:11" x14ac:dyDescent="0.2">
      <c r="A977" s="3" t="str">
        <f>A976</f>
        <v>3070</v>
      </c>
      <c r="B977" s="3" t="s">
        <v>648</v>
      </c>
      <c r="C977" s="6" t="s">
        <v>201</v>
      </c>
      <c r="D977" s="6" t="s">
        <v>698</v>
      </c>
      <c r="E977" s="17"/>
      <c r="F977" s="17">
        <v>76</v>
      </c>
      <c r="G977" s="8">
        <v>1657.3522368421054</v>
      </c>
      <c r="H977" s="8">
        <v>36028.449342105268</v>
      </c>
      <c r="I977" s="8">
        <v>0</v>
      </c>
      <c r="J977" s="8">
        <v>0</v>
      </c>
      <c r="K977" s="8">
        <v>36028.449342105268</v>
      </c>
    </row>
    <row r="978" spans="1:11" s="19" customFormat="1" x14ac:dyDescent="0.2">
      <c r="A978" s="3" t="s">
        <v>131</v>
      </c>
      <c r="B978" s="3" t="s">
        <v>648</v>
      </c>
      <c r="C978" s="17" t="s">
        <v>200</v>
      </c>
      <c r="D978" s="2" t="s">
        <v>199</v>
      </c>
      <c r="E978" s="17"/>
      <c r="G978" s="18">
        <v>4.6001209241753633</v>
      </c>
      <c r="H978" s="18">
        <v>100</v>
      </c>
      <c r="I978" s="18"/>
      <c r="J978" s="18"/>
      <c r="K978" s="18"/>
    </row>
    <row r="979" spans="1:11" x14ac:dyDescent="0.2">
      <c r="A979" s="3" t="s">
        <v>131</v>
      </c>
      <c r="B979" s="3" t="s">
        <v>648</v>
      </c>
      <c r="C979" s="6"/>
      <c r="D979" s="6"/>
      <c r="E979" s="17"/>
      <c r="G979" s="8"/>
      <c r="H979" s="8"/>
      <c r="I979" s="8"/>
      <c r="J979" s="8"/>
      <c r="K979" s="8"/>
    </row>
    <row r="980" spans="1:11" x14ac:dyDescent="0.2">
      <c r="A980" s="11" t="s">
        <v>190</v>
      </c>
      <c r="B980" s="11" t="s">
        <v>649</v>
      </c>
      <c r="C980" s="12"/>
      <c r="D980" s="7" t="s">
        <v>233</v>
      </c>
      <c r="E980" s="20" t="s">
        <v>242</v>
      </c>
      <c r="G980" s="13"/>
      <c r="H980" s="13"/>
      <c r="I980" s="13"/>
      <c r="J980" s="13"/>
      <c r="K980" s="13"/>
    </row>
    <row r="981" spans="1:11" s="16" customFormat="1" ht="15" x14ac:dyDescent="0.25">
      <c r="A981" s="3" t="s">
        <v>190</v>
      </c>
      <c r="B981" s="3" t="s">
        <v>649</v>
      </c>
      <c r="C981" s="14" t="s">
        <v>201</v>
      </c>
      <c r="D981" s="15" t="s">
        <v>202</v>
      </c>
      <c r="G981" s="1">
        <v>2069621.0999999999</v>
      </c>
      <c r="H981" s="1">
        <v>34436262.560000002</v>
      </c>
      <c r="I981" s="1">
        <v>0</v>
      </c>
      <c r="J981" s="1">
        <v>0</v>
      </c>
      <c r="K981" s="1">
        <v>34436262.560000002</v>
      </c>
    </row>
    <row r="982" spans="1:11" x14ac:dyDescent="0.2">
      <c r="A982" s="3" t="s">
        <v>190</v>
      </c>
      <c r="B982" s="3" t="s">
        <v>649</v>
      </c>
      <c r="C982" s="6" t="s">
        <v>201</v>
      </c>
      <c r="D982" s="6" t="s">
        <v>697</v>
      </c>
      <c r="E982" s="17"/>
      <c r="F982" s="17">
        <v>1772.9</v>
      </c>
      <c r="G982" s="8">
        <v>1167.3648259913136</v>
      </c>
      <c r="H982" s="8">
        <v>19423.691443397824</v>
      </c>
      <c r="I982" s="8">
        <v>0</v>
      </c>
      <c r="J982" s="8">
        <v>0</v>
      </c>
      <c r="K982" s="8">
        <v>19423.691443397824</v>
      </c>
    </row>
    <row r="983" spans="1:11" x14ac:dyDescent="0.2">
      <c r="A983" s="3" t="str">
        <f>A982</f>
        <v>3080</v>
      </c>
      <c r="B983" s="3" t="s">
        <v>649</v>
      </c>
      <c r="C983" s="6" t="s">
        <v>201</v>
      </c>
      <c r="D983" s="6" t="s">
        <v>698</v>
      </c>
      <c r="E983" s="17"/>
      <c r="F983" s="17">
        <v>1768</v>
      </c>
      <c r="G983" s="8">
        <v>1170.6001696832579</v>
      </c>
      <c r="H983" s="8">
        <v>19477.524072398191</v>
      </c>
      <c r="I983" s="8">
        <v>0</v>
      </c>
      <c r="J983" s="8">
        <v>0</v>
      </c>
      <c r="K983" s="8">
        <v>19477.524072398191</v>
      </c>
    </row>
    <row r="984" spans="1:11" s="19" customFormat="1" x14ac:dyDescent="0.2">
      <c r="A984" s="3" t="s">
        <v>190</v>
      </c>
      <c r="B984" s="3" t="s">
        <v>649</v>
      </c>
      <c r="C984" s="17" t="s">
        <v>200</v>
      </c>
      <c r="D984" s="2" t="s">
        <v>199</v>
      </c>
      <c r="E984" s="17"/>
      <c r="G984" s="18">
        <v>6.0100049951529924</v>
      </c>
      <c r="H984" s="18">
        <v>100</v>
      </c>
      <c r="I984" s="18"/>
      <c r="J984" s="18"/>
      <c r="K984" s="18"/>
    </row>
    <row r="985" spans="1:11" x14ac:dyDescent="0.2">
      <c r="A985" s="3" t="s">
        <v>190</v>
      </c>
      <c r="B985" s="3" t="s">
        <v>649</v>
      </c>
      <c r="C985" s="6"/>
      <c r="D985" s="6"/>
      <c r="E985" s="17"/>
      <c r="G985" s="8"/>
      <c r="H985" s="8"/>
      <c r="I985" s="8"/>
      <c r="J985" s="8"/>
      <c r="K985" s="8"/>
    </row>
    <row r="986" spans="1:11" x14ac:dyDescent="0.2">
      <c r="A986" s="11" t="s">
        <v>111</v>
      </c>
      <c r="B986" s="11" t="s">
        <v>650</v>
      </c>
      <c r="C986" s="12"/>
      <c r="D986" s="7" t="s">
        <v>233</v>
      </c>
      <c r="E986" s="20" t="s">
        <v>241</v>
      </c>
      <c r="G986" s="13"/>
      <c r="H986" s="13"/>
      <c r="I986" s="13"/>
      <c r="J986" s="13"/>
      <c r="K986" s="13"/>
    </row>
    <row r="987" spans="1:11" s="16" customFormat="1" ht="15" x14ac:dyDescent="0.25">
      <c r="A987" s="3" t="s">
        <v>111</v>
      </c>
      <c r="B987" s="3" t="s">
        <v>650</v>
      </c>
      <c r="C987" s="14" t="s">
        <v>201</v>
      </c>
      <c r="D987" s="15" t="s">
        <v>202</v>
      </c>
      <c r="G987" s="1">
        <v>1215848.23</v>
      </c>
      <c r="H987" s="1">
        <v>46623628.570000008</v>
      </c>
      <c r="I987" s="1">
        <v>0</v>
      </c>
      <c r="J987" s="1">
        <v>0</v>
      </c>
      <c r="K987" s="1">
        <v>46623628.570000008</v>
      </c>
    </row>
    <row r="988" spans="1:11" x14ac:dyDescent="0.2">
      <c r="A988" s="3" t="s">
        <v>111</v>
      </c>
      <c r="B988" s="3" t="s">
        <v>650</v>
      </c>
      <c r="C988" s="6" t="s">
        <v>201</v>
      </c>
      <c r="D988" s="6" t="s">
        <v>697</v>
      </c>
      <c r="E988" s="17"/>
      <c r="F988" s="17">
        <v>2017</v>
      </c>
      <c r="G988" s="8">
        <v>602.80031234506691</v>
      </c>
      <c r="H988" s="8">
        <v>23115.333946455135</v>
      </c>
      <c r="I988" s="8">
        <v>0</v>
      </c>
      <c r="J988" s="8">
        <v>0</v>
      </c>
      <c r="K988" s="8">
        <v>23115.333946455135</v>
      </c>
    </row>
    <row r="989" spans="1:11" x14ac:dyDescent="0.2">
      <c r="A989" s="3" t="str">
        <f>A988</f>
        <v>3085</v>
      </c>
      <c r="B989" s="3" t="s">
        <v>650</v>
      </c>
      <c r="C989" s="6" t="s">
        <v>201</v>
      </c>
      <c r="D989" s="6" t="s">
        <v>698</v>
      </c>
      <c r="E989" s="17"/>
      <c r="F989" s="17">
        <v>2007</v>
      </c>
      <c r="G989" s="8">
        <v>605.80380169407078</v>
      </c>
      <c r="H989" s="8">
        <v>23230.507508719485</v>
      </c>
      <c r="I989" s="8">
        <v>0</v>
      </c>
      <c r="J989" s="8">
        <v>0</v>
      </c>
      <c r="K989" s="8">
        <v>23230.507508719485</v>
      </c>
    </row>
    <row r="990" spans="1:11" s="19" customFormat="1" x14ac:dyDescent="0.2">
      <c r="A990" s="3" t="s">
        <v>111</v>
      </c>
      <c r="B990" s="3" t="s">
        <v>650</v>
      </c>
      <c r="C990" s="17" t="s">
        <v>200</v>
      </c>
      <c r="D990" s="2" t="s">
        <v>199</v>
      </c>
      <c r="E990" s="17"/>
      <c r="G990" s="18">
        <v>2.6077940891591997</v>
      </c>
      <c r="H990" s="18">
        <v>100</v>
      </c>
      <c r="I990" s="18"/>
      <c r="J990" s="18"/>
      <c r="K990" s="18"/>
    </row>
    <row r="991" spans="1:11" x14ac:dyDescent="0.2">
      <c r="A991" s="3" t="s">
        <v>111</v>
      </c>
      <c r="B991" s="3" t="s">
        <v>650</v>
      </c>
      <c r="C991" s="6"/>
      <c r="D991" s="6"/>
      <c r="E991" s="17"/>
      <c r="G991" s="8"/>
      <c r="H991" s="8"/>
      <c r="I991" s="8"/>
      <c r="J991" s="8"/>
      <c r="K991" s="8"/>
    </row>
    <row r="992" spans="1:11" x14ac:dyDescent="0.2">
      <c r="A992" s="11" t="s">
        <v>87</v>
      </c>
      <c r="B992" s="11" t="s">
        <v>651</v>
      </c>
      <c r="C992" s="12"/>
      <c r="D992" s="7" t="s">
        <v>233</v>
      </c>
      <c r="E992" s="20" t="s">
        <v>714</v>
      </c>
      <c r="G992" s="13"/>
      <c r="H992" s="13"/>
      <c r="I992" s="13"/>
      <c r="J992" s="13"/>
      <c r="K992" s="13"/>
    </row>
    <row r="993" spans="1:11" s="16" customFormat="1" ht="15" x14ac:dyDescent="0.25">
      <c r="A993" s="3" t="s">
        <v>87</v>
      </c>
      <c r="B993" s="3" t="s">
        <v>651</v>
      </c>
      <c r="C993" s="14" t="s">
        <v>201</v>
      </c>
      <c r="D993" s="15" t="s">
        <v>202</v>
      </c>
      <c r="G993" s="1">
        <v>4491042.8800000008</v>
      </c>
      <c r="H993" s="1">
        <v>52762926.969999999</v>
      </c>
      <c r="I993" s="1">
        <v>0</v>
      </c>
      <c r="J993" s="1">
        <v>57801.860000000102</v>
      </c>
      <c r="K993" s="1">
        <v>52820728.829999998</v>
      </c>
    </row>
    <row r="994" spans="1:11" x14ac:dyDescent="0.2">
      <c r="A994" s="3" t="s">
        <v>87</v>
      </c>
      <c r="B994" s="3" t="s">
        <v>651</v>
      </c>
      <c r="C994" s="6" t="s">
        <v>201</v>
      </c>
      <c r="D994" s="6" t="s">
        <v>697</v>
      </c>
      <c r="E994" s="17"/>
      <c r="F994" s="17">
        <v>2574.3000000000002</v>
      </c>
      <c r="G994" s="8">
        <v>1744.5685739812766</v>
      </c>
      <c r="H994" s="8">
        <v>20496.028811715805</v>
      </c>
      <c r="I994" s="8">
        <v>0</v>
      </c>
      <c r="J994" s="8">
        <v>22.45342811638119</v>
      </c>
      <c r="K994" s="8">
        <v>20518.482239832185</v>
      </c>
    </row>
    <row r="995" spans="1:11" x14ac:dyDescent="0.2">
      <c r="A995" s="3" t="str">
        <f>A994</f>
        <v>3090</v>
      </c>
      <c r="B995" s="3" t="s">
        <v>651</v>
      </c>
      <c r="C995" s="6" t="s">
        <v>201</v>
      </c>
      <c r="D995" s="6" t="s">
        <v>698</v>
      </c>
      <c r="E995" s="17"/>
      <c r="F995" s="17">
        <v>2715</v>
      </c>
      <c r="G995" s="8">
        <v>1654.1594401473299</v>
      </c>
      <c r="H995" s="8">
        <v>19433.858920810311</v>
      </c>
      <c r="I995" s="8">
        <v>0</v>
      </c>
      <c r="J995" s="8">
        <v>21.289819521178675</v>
      </c>
      <c r="K995" s="8">
        <v>19455.14874033149</v>
      </c>
    </row>
    <row r="996" spans="1:11" s="19" customFormat="1" x14ac:dyDescent="0.2">
      <c r="A996" s="3" t="s">
        <v>87</v>
      </c>
      <c r="B996" s="3" t="s">
        <v>651</v>
      </c>
      <c r="C996" s="17" t="s">
        <v>200</v>
      </c>
      <c r="D996" s="2" t="s">
        <v>199</v>
      </c>
      <c r="E996" s="17"/>
      <c r="G996" s="18">
        <v>8.5117394691797958</v>
      </c>
      <c r="H996" s="18">
        <v>100</v>
      </c>
      <c r="I996" s="18"/>
      <c r="J996" s="18"/>
      <c r="K996" s="18"/>
    </row>
    <row r="997" spans="1:11" x14ac:dyDescent="0.2">
      <c r="A997" s="3" t="s">
        <v>87</v>
      </c>
      <c r="B997" s="3" t="s">
        <v>651</v>
      </c>
      <c r="C997" s="6"/>
      <c r="D997" s="6"/>
      <c r="E997" s="17"/>
      <c r="G997" s="8"/>
      <c r="H997" s="8"/>
      <c r="I997" s="8"/>
      <c r="J997" s="8"/>
      <c r="K997" s="8"/>
    </row>
    <row r="998" spans="1:11" x14ac:dyDescent="0.2">
      <c r="A998" s="11" t="s">
        <v>23</v>
      </c>
      <c r="B998" s="11" t="s">
        <v>652</v>
      </c>
      <c r="C998" s="12"/>
      <c r="D998" s="7" t="s">
        <v>233</v>
      </c>
      <c r="E998" s="20" t="s">
        <v>240</v>
      </c>
      <c r="G998" s="13"/>
      <c r="H998" s="13"/>
      <c r="I998" s="13"/>
      <c r="J998" s="13"/>
      <c r="K998" s="13"/>
    </row>
    <row r="999" spans="1:11" s="16" customFormat="1" ht="15" x14ac:dyDescent="0.25">
      <c r="A999" s="3" t="s">
        <v>23</v>
      </c>
      <c r="B999" s="3" t="s">
        <v>652</v>
      </c>
      <c r="C999" s="14" t="s">
        <v>201</v>
      </c>
      <c r="D999" s="15" t="s">
        <v>202</v>
      </c>
      <c r="G999" s="1">
        <v>3963707.51</v>
      </c>
      <c r="H999" s="1">
        <v>159604321.57000002</v>
      </c>
      <c r="I999" s="1">
        <v>0</v>
      </c>
      <c r="J999" s="1">
        <v>543793</v>
      </c>
      <c r="K999" s="1">
        <v>160148114.57000002</v>
      </c>
    </row>
    <row r="1000" spans="1:11" x14ac:dyDescent="0.2">
      <c r="A1000" s="3" t="s">
        <v>23</v>
      </c>
      <c r="B1000" s="3" t="s">
        <v>652</v>
      </c>
      <c r="C1000" s="6" t="s">
        <v>201</v>
      </c>
      <c r="D1000" s="6" t="s">
        <v>697</v>
      </c>
      <c r="E1000" s="17"/>
      <c r="F1000" s="17">
        <v>8182.1</v>
      </c>
      <c r="G1000" s="8">
        <v>484.43645396658553</v>
      </c>
      <c r="H1000" s="8">
        <v>19506.522967208908</v>
      </c>
      <c r="I1000" s="8">
        <v>0</v>
      </c>
      <c r="J1000" s="8">
        <v>66.461299666344829</v>
      </c>
      <c r="K1000" s="8">
        <v>19572.984266875254</v>
      </c>
    </row>
    <row r="1001" spans="1:11" x14ac:dyDescent="0.2">
      <c r="A1001" s="3" t="str">
        <f>A1000</f>
        <v>3100</v>
      </c>
      <c r="B1001" s="3" t="s">
        <v>652</v>
      </c>
      <c r="C1001" s="6" t="s">
        <v>201</v>
      </c>
      <c r="D1001" s="6" t="s">
        <v>698</v>
      </c>
      <c r="E1001" s="17"/>
      <c r="F1001" s="17">
        <v>8459</v>
      </c>
      <c r="G1001" s="8">
        <v>468.57873389289512</v>
      </c>
      <c r="H1001" s="8">
        <v>18867.989309611068</v>
      </c>
      <c r="I1001" s="8">
        <v>0</v>
      </c>
      <c r="J1001" s="8">
        <v>64.285731173897631</v>
      </c>
      <c r="K1001" s="8">
        <v>18932.275040784967</v>
      </c>
    </row>
    <row r="1002" spans="1:11" s="19" customFormat="1" x14ac:dyDescent="0.2">
      <c r="A1002" s="3" t="s">
        <v>23</v>
      </c>
      <c r="B1002" s="3" t="s">
        <v>652</v>
      </c>
      <c r="C1002" s="17" t="s">
        <v>200</v>
      </c>
      <c r="D1002" s="2" t="s">
        <v>199</v>
      </c>
      <c r="E1002" s="17"/>
      <c r="G1002" s="18">
        <v>2.4834587629017162</v>
      </c>
      <c r="H1002" s="18">
        <v>100</v>
      </c>
      <c r="I1002" s="18"/>
      <c r="J1002" s="18"/>
      <c r="K1002" s="18"/>
    </row>
    <row r="1003" spans="1:11" x14ac:dyDescent="0.2">
      <c r="A1003" s="3" t="s">
        <v>23</v>
      </c>
      <c r="B1003" s="3" t="s">
        <v>652</v>
      </c>
      <c r="C1003" s="6"/>
      <c r="D1003" s="6"/>
      <c r="E1003" s="17"/>
      <c r="G1003" s="8"/>
      <c r="H1003" s="8"/>
      <c r="I1003" s="8"/>
      <c r="J1003" s="8"/>
      <c r="K1003" s="8"/>
    </row>
    <row r="1004" spans="1:11" x14ac:dyDescent="0.2">
      <c r="A1004" s="11" t="s">
        <v>31</v>
      </c>
      <c r="B1004" s="11" t="s">
        <v>653</v>
      </c>
      <c r="C1004" s="12"/>
      <c r="D1004" s="7" t="s">
        <v>233</v>
      </c>
      <c r="E1004" s="20" t="s">
        <v>239</v>
      </c>
      <c r="G1004" s="13"/>
      <c r="H1004" s="13"/>
      <c r="I1004" s="13"/>
      <c r="J1004" s="13"/>
      <c r="K1004" s="13"/>
    </row>
    <row r="1005" spans="1:11" s="16" customFormat="1" ht="15" x14ac:dyDescent="0.25">
      <c r="A1005" s="3" t="s">
        <v>31</v>
      </c>
      <c r="B1005" s="3" t="s">
        <v>653</v>
      </c>
      <c r="C1005" s="14" t="s">
        <v>201</v>
      </c>
      <c r="D1005" s="15" t="s">
        <v>202</v>
      </c>
      <c r="G1005" s="1">
        <v>3482966.830000001</v>
      </c>
      <c r="H1005" s="1">
        <v>88052961.480000004</v>
      </c>
      <c r="I1005" s="1">
        <v>0</v>
      </c>
      <c r="J1005" s="1">
        <v>254694.00000000023</v>
      </c>
      <c r="K1005" s="1">
        <v>88307655.480000004</v>
      </c>
    </row>
    <row r="1006" spans="1:11" x14ac:dyDescent="0.2">
      <c r="A1006" s="3" t="s">
        <v>31</v>
      </c>
      <c r="B1006" s="3" t="s">
        <v>653</v>
      </c>
      <c r="C1006" s="6" t="s">
        <v>201</v>
      </c>
      <c r="D1006" s="6" t="s">
        <v>697</v>
      </c>
      <c r="E1006" s="17"/>
      <c r="F1006" s="17">
        <v>3824.5</v>
      </c>
      <c r="G1006" s="8">
        <v>910.69860896849286</v>
      </c>
      <c r="H1006" s="8">
        <v>23023.391679958164</v>
      </c>
      <c r="I1006" s="8">
        <v>0</v>
      </c>
      <c r="J1006" s="8">
        <v>66.595371944045027</v>
      </c>
      <c r="K1006" s="8">
        <v>23089.987051902212</v>
      </c>
    </row>
    <row r="1007" spans="1:11" x14ac:dyDescent="0.2">
      <c r="A1007" s="3" t="str">
        <f>A1006</f>
        <v>3110</v>
      </c>
      <c r="B1007" s="3" t="s">
        <v>653</v>
      </c>
      <c r="C1007" s="6" t="s">
        <v>201</v>
      </c>
      <c r="D1007" s="6" t="s">
        <v>698</v>
      </c>
      <c r="E1007" s="17"/>
      <c r="F1007" s="17">
        <v>3976</v>
      </c>
      <c r="G1007" s="8">
        <v>875.99769366197211</v>
      </c>
      <c r="H1007" s="8">
        <v>22146.117072434608</v>
      </c>
      <c r="I1007" s="8">
        <v>0</v>
      </c>
      <c r="J1007" s="8">
        <v>64.05784708249503</v>
      </c>
      <c r="K1007" s="8">
        <v>22210.174919517103</v>
      </c>
    </row>
    <row r="1008" spans="1:11" s="19" customFormat="1" x14ac:dyDescent="0.2">
      <c r="A1008" s="3" t="s">
        <v>31</v>
      </c>
      <c r="B1008" s="3" t="s">
        <v>653</v>
      </c>
      <c r="C1008" s="17" t="s">
        <v>200</v>
      </c>
      <c r="D1008" s="2" t="s">
        <v>199</v>
      </c>
      <c r="E1008" s="17"/>
      <c r="G1008" s="18">
        <v>3.9555362721004088</v>
      </c>
      <c r="H1008" s="18">
        <v>100</v>
      </c>
      <c r="I1008" s="18"/>
      <c r="J1008" s="18"/>
      <c r="K1008" s="18"/>
    </row>
    <row r="1009" spans="1:11" x14ac:dyDescent="0.2">
      <c r="A1009" s="3" t="s">
        <v>31</v>
      </c>
      <c r="B1009" s="3" t="s">
        <v>653</v>
      </c>
      <c r="C1009" s="6"/>
      <c r="D1009" s="6"/>
      <c r="E1009" s="17"/>
      <c r="G1009" s="8"/>
      <c r="H1009" s="8"/>
      <c r="I1009" s="8"/>
      <c r="J1009" s="8"/>
      <c r="K1009" s="8"/>
    </row>
    <row r="1010" spans="1:11" x14ac:dyDescent="0.2">
      <c r="A1010" s="11" t="s">
        <v>173</v>
      </c>
      <c r="B1010" s="11" t="s">
        <v>654</v>
      </c>
      <c r="C1010" s="12"/>
      <c r="D1010" s="7" t="s">
        <v>233</v>
      </c>
      <c r="E1010" s="20" t="s">
        <v>238</v>
      </c>
      <c r="G1010" s="13"/>
      <c r="H1010" s="13"/>
      <c r="I1010" s="13"/>
      <c r="J1010" s="13"/>
      <c r="K1010" s="13"/>
    </row>
    <row r="1011" spans="1:11" s="16" customFormat="1" ht="15" x14ac:dyDescent="0.25">
      <c r="A1011" s="3" t="s">
        <v>173</v>
      </c>
      <c r="B1011" s="3" t="s">
        <v>654</v>
      </c>
      <c r="C1011" s="14" t="s">
        <v>201</v>
      </c>
      <c r="D1011" s="15" t="s">
        <v>202</v>
      </c>
      <c r="G1011" s="1">
        <v>47357435.710000001</v>
      </c>
      <c r="H1011" s="1">
        <v>413895705.83999997</v>
      </c>
      <c r="I1011" s="1">
        <v>0</v>
      </c>
      <c r="J1011" s="1">
        <v>40796.999999997206</v>
      </c>
      <c r="K1011" s="1">
        <v>413936502.83999997</v>
      </c>
    </row>
    <row r="1012" spans="1:11" x14ac:dyDescent="0.2">
      <c r="A1012" s="3" t="s">
        <v>173</v>
      </c>
      <c r="B1012" s="3" t="s">
        <v>654</v>
      </c>
      <c r="C1012" s="6" t="s">
        <v>201</v>
      </c>
      <c r="D1012" s="6" t="s">
        <v>697</v>
      </c>
      <c r="E1012" s="17"/>
      <c r="F1012" s="17">
        <v>22015.9</v>
      </c>
      <c r="G1012" s="8">
        <v>2151.0560871915295</v>
      </c>
      <c r="H1012" s="8">
        <v>18799.854007331061</v>
      </c>
      <c r="I1012" s="8">
        <v>0</v>
      </c>
      <c r="J1012" s="8">
        <v>1.8530698268068624</v>
      </c>
      <c r="K1012" s="8">
        <v>18801.707077157869</v>
      </c>
    </row>
    <row r="1013" spans="1:11" x14ac:dyDescent="0.2">
      <c r="A1013" s="3" t="str">
        <f>A1012</f>
        <v>3120</v>
      </c>
      <c r="B1013" s="3" t="s">
        <v>654</v>
      </c>
      <c r="C1013" s="6" t="s">
        <v>201</v>
      </c>
      <c r="D1013" s="6" t="s">
        <v>698</v>
      </c>
      <c r="E1013" s="17"/>
      <c r="F1013" s="17">
        <v>22648</v>
      </c>
      <c r="G1013" s="8">
        <v>2091.0206512716354</v>
      </c>
      <c r="H1013" s="8">
        <v>18275.154796891558</v>
      </c>
      <c r="I1013" s="8">
        <v>0</v>
      </c>
      <c r="J1013" s="8">
        <v>1.8013511126809081</v>
      </c>
      <c r="K1013" s="8">
        <v>18276.956148004239</v>
      </c>
    </row>
    <row r="1014" spans="1:11" s="19" customFormat="1" x14ac:dyDescent="0.2">
      <c r="A1014" s="3" t="s">
        <v>173</v>
      </c>
      <c r="B1014" s="3" t="s">
        <v>654</v>
      </c>
      <c r="C1014" s="17" t="s">
        <v>200</v>
      </c>
      <c r="D1014" s="2" t="s">
        <v>199</v>
      </c>
      <c r="E1014" s="17"/>
      <c r="G1014" s="18">
        <v>11.441876550491926</v>
      </c>
      <c r="H1014" s="18">
        <v>100</v>
      </c>
      <c r="I1014" s="18"/>
      <c r="J1014" s="18"/>
      <c r="K1014" s="18"/>
    </row>
    <row r="1015" spans="1:11" x14ac:dyDescent="0.2">
      <c r="A1015" s="3" t="s">
        <v>173</v>
      </c>
      <c r="B1015" s="3" t="s">
        <v>654</v>
      </c>
      <c r="C1015" s="6"/>
      <c r="D1015" s="6"/>
      <c r="E1015" s="17"/>
      <c r="G1015" s="8"/>
      <c r="H1015" s="8"/>
      <c r="I1015" s="8"/>
      <c r="J1015" s="8"/>
      <c r="K1015" s="8"/>
    </row>
    <row r="1016" spans="1:11" x14ac:dyDescent="0.2">
      <c r="A1016" s="11" t="s">
        <v>65</v>
      </c>
      <c r="B1016" s="11" t="s">
        <v>655</v>
      </c>
      <c r="C1016" s="12"/>
      <c r="D1016" s="7" t="s">
        <v>233</v>
      </c>
      <c r="E1016" s="20" t="s">
        <v>237</v>
      </c>
      <c r="G1016" s="13"/>
      <c r="H1016" s="13"/>
      <c r="I1016" s="13"/>
      <c r="J1016" s="13"/>
      <c r="K1016" s="13"/>
    </row>
    <row r="1017" spans="1:11" s="16" customFormat="1" ht="15" x14ac:dyDescent="0.25">
      <c r="A1017" s="3" t="s">
        <v>65</v>
      </c>
      <c r="B1017" s="3" t="s">
        <v>655</v>
      </c>
      <c r="C1017" s="14" t="s">
        <v>201</v>
      </c>
      <c r="D1017" s="15" t="s">
        <v>202</v>
      </c>
      <c r="G1017" s="1">
        <v>617648.77</v>
      </c>
      <c r="H1017" s="1">
        <v>36023422.850000001</v>
      </c>
      <c r="I1017" s="1">
        <v>0</v>
      </c>
      <c r="J1017" s="1">
        <v>0</v>
      </c>
      <c r="K1017" s="1">
        <v>36023422.850000001</v>
      </c>
    </row>
    <row r="1018" spans="1:11" x14ac:dyDescent="0.2">
      <c r="A1018" s="3" t="s">
        <v>65</v>
      </c>
      <c r="B1018" s="3" t="s">
        <v>655</v>
      </c>
      <c r="C1018" s="6" t="s">
        <v>201</v>
      </c>
      <c r="D1018" s="6" t="s">
        <v>697</v>
      </c>
      <c r="E1018" s="17"/>
      <c r="F1018" s="17">
        <v>1093</v>
      </c>
      <c r="G1018" s="8">
        <v>565.09494053064964</v>
      </c>
      <c r="H1018" s="8">
        <v>32958.300869167433</v>
      </c>
      <c r="I1018" s="8">
        <v>0</v>
      </c>
      <c r="J1018" s="8">
        <v>0</v>
      </c>
      <c r="K1018" s="8">
        <v>32958.300869167433</v>
      </c>
    </row>
    <row r="1019" spans="1:11" x14ac:dyDescent="0.2">
      <c r="A1019" s="3" t="str">
        <f>A1018</f>
        <v>3130</v>
      </c>
      <c r="B1019" s="3" t="s">
        <v>655</v>
      </c>
      <c r="C1019" s="6" t="s">
        <v>201</v>
      </c>
      <c r="D1019" s="6" t="s">
        <v>698</v>
      </c>
      <c r="E1019" s="17"/>
      <c r="F1019" s="17">
        <v>1179</v>
      </c>
      <c r="G1019" s="8">
        <v>523.87512298558102</v>
      </c>
      <c r="H1019" s="8">
        <v>30554.217854113656</v>
      </c>
      <c r="I1019" s="8">
        <v>0</v>
      </c>
      <c r="J1019" s="8">
        <v>0</v>
      </c>
      <c r="K1019" s="8">
        <v>30554.217854113656</v>
      </c>
    </row>
    <row r="1020" spans="1:11" s="19" customFormat="1" x14ac:dyDescent="0.2">
      <c r="A1020" s="3" t="s">
        <v>65</v>
      </c>
      <c r="B1020" s="3" t="s">
        <v>655</v>
      </c>
      <c r="C1020" s="17" t="s">
        <v>200</v>
      </c>
      <c r="D1020" s="2" t="s">
        <v>199</v>
      </c>
      <c r="E1020" s="17"/>
      <c r="G1020" s="18">
        <v>1.7145754654460881</v>
      </c>
      <c r="H1020" s="18">
        <v>100</v>
      </c>
      <c r="I1020" s="18"/>
      <c r="J1020" s="18"/>
      <c r="K1020" s="18"/>
    </row>
    <row r="1021" spans="1:11" x14ac:dyDescent="0.2">
      <c r="A1021" s="3" t="s">
        <v>65</v>
      </c>
      <c r="B1021" s="3" t="s">
        <v>655</v>
      </c>
      <c r="C1021" s="6"/>
      <c r="D1021" s="6"/>
      <c r="E1021" s="17"/>
      <c r="G1021" s="8"/>
      <c r="H1021" s="8"/>
      <c r="I1021" s="8"/>
      <c r="J1021" s="8"/>
      <c r="K1021" s="8"/>
    </row>
    <row r="1022" spans="1:11" x14ac:dyDescent="0.2">
      <c r="A1022" s="21" t="s">
        <v>99</v>
      </c>
      <c r="B1022" s="11" t="s">
        <v>656</v>
      </c>
      <c r="C1022" s="12"/>
      <c r="D1022" s="7" t="s">
        <v>233</v>
      </c>
      <c r="E1022" s="20" t="s">
        <v>715</v>
      </c>
      <c r="G1022" s="13"/>
      <c r="H1022" s="13"/>
      <c r="I1022" s="13"/>
      <c r="J1022" s="13"/>
      <c r="K1022" s="13"/>
    </row>
    <row r="1023" spans="1:11" s="16" customFormat="1" ht="15" x14ac:dyDescent="0.25">
      <c r="A1023" s="21" t="s">
        <v>99</v>
      </c>
      <c r="B1023" s="3" t="s">
        <v>656</v>
      </c>
      <c r="C1023" s="14" t="s">
        <v>201</v>
      </c>
      <c r="D1023" s="15" t="s">
        <v>202</v>
      </c>
      <c r="G1023" s="1">
        <v>4581933.0899999989</v>
      </c>
      <c r="H1023" s="1">
        <v>46397750.019999996</v>
      </c>
      <c r="I1023" s="1">
        <v>0</v>
      </c>
      <c r="J1023" s="1">
        <v>0</v>
      </c>
      <c r="K1023" s="1">
        <v>46397750.019999996</v>
      </c>
    </row>
    <row r="1024" spans="1:11" x14ac:dyDescent="0.2">
      <c r="A1024" s="21" t="s">
        <v>99</v>
      </c>
      <c r="B1024" s="3" t="s">
        <v>656</v>
      </c>
      <c r="C1024" s="6" t="s">
        <v>201</v>
      </c>
      <c r="D1024" s="6" t="s">
        <v>697</v>
      </c>
      <c r="E1024" s="17"/>
      <c r="F1024" s="17">
        <v>2293</v>
      </c>
      <c r="G1024" s="8">
        <v>1998.2263802878322</v>
      </c>
      <c r="H1024" s="8">
        <v>20234.518107283035</v>
      </c>
      <c r="I1024" s="8">
        <v>0</v>
      </c>
      <c r="J1024" s="8">
        <v>0</v>
      </c>
      <c r="K1024" s="8">
        <v>20234.518107283035</v>
      </c>
    </row>
    <row r="1025" spans="1:11" x14ac:dyDescent="0.2">
      <c r="A1025" s="3" t="str">
        <f>A1024</f>
        <v>3140</v>
      </c>
      <c r="B1025" s="3" t="s">
        <v>656</v>
      </c>
      <c r="C1025" s="6" t="s">
        <v>201</v>
      </c>
      <c r="D1025" s="6" t="s">
        <v>698</v>
      </c>
      <c r="E1025" s="17"/>
      <c r="F1025" s="17">
        <v>2497</v>
      </c>
      <c r="G1025" s="8">
        <v>1834.9752062474965</v>
      </c>
      <c r="H1025" s="8">
        <v>18581.397685222266</v>
      </c>
      <c r="I1025" s="8">
        <v>0</v>
      </c>
      <c r="J1025" s="8">
        <v>0</v>
      </c>
      <c r="K1025" s="8">
        <v>18581.397685222266</v>
      </c>
    </row>
    <row r="1026" spans="1:11" s="19" customFormat="1" x14ac:dyDescent="0.2">
      <c r="A1026" s="21" t="s">
        <v>99</v>
      </c>
      <c r="B1026" s="3" t="s">
        <v>656</v>
      </c>
      <c r="C1026" s="17" t="s">
        <v>200</v>
      </c>
      <c r="D1026" s="2" t="s">
        <v>199</v>
      </c>
      <c r="E1026" s="17"/>
      <c r="G1026" s="18">
        <v>9.8753346617560815</v>
      </c>
      <c r="H1026" s="18">
        <v>100</v>
      </c>
      <c r="I1026" s="18"/>
      <c r="J1026" s="18"/>
      <c r="K1026" s="18"/>
    </row>
    <row r="1027" spans="1:11" x14ac:dyDescent="0.2">
      <c r="A1027" s="21" t="s">
        <v>99</v>
      </c>
      <c r="B1027" s="3" t="s">
        <v>656</v>
      </c>
      <c r="C1027" s="6"/>
      <c r="D1027" s="6"/>
      <c r="E1027" s="17"/>
      <c r="G1027" s="8"/>
      <c r="H1027" s="8"/>
      <c r="I1027" s="8"/>
      <c r="J1027" s="8"/>
      <c r="K1027" s="8"/>
    </row>
    <row r="1028" spans="1:11" x14ac:dyDescent="0.2">
      <c r="A1028" s="11" t="s">
        <v>172</v>
      </c>
      <c r="B1028" s="11" t="s">
        <v>657</v>
      </c>
      <c r="C1028" s="12"/>
      <c r="D1028" s="7" t="s">
        <v>233</v>
      </c>
      <c r="E1028" s="20" t="s">
        <v>236</v>
      </c>
      <c r="G1028" s="13"/>
      <c r="H1028" s="13"/>
      <c r="I1028" s="13"/>
      <c r="J1028" s="13"/>
      <c r="K1028" s="13"/>
    </row>
    <row r="1029" spans="1:11" s="16" customFormat="1" ht="15" x14ac:dyDescent="0.25">
      <c r="A1029" s="3" t="s">
        <v>172</v>
      </c>
      <c r="B1029" s="3" t="s">
        <v>657</v>
      </c>
      <c r="C1029" s="14" t="s">
        <v>201</v>
      </c>
      <c r="D1029" s="15" t="s">
        <v>202</v>
      </c>
      <c r="G1029" s="1">
        <v>840924.54999999993</v>
      </c>
      <c r="H1029" s="1">
        <v>17638932.689999998</v>
      </c>
      <c r="I1029" s="1">
        <v>0</v>
      </c>
      <c r="J1029" s="1">
        <v>0</v>
      </c>
      <c r="K1029" s="1">
        <v>17638932.689999998</v>
      </c>
    </row>
    <row r="1030" spans="1:11" x14ac:dyDescent="0.2">
      <c r="A1030" s="3" t="s">
        <v>172</v>
      </c>
      <c r="B1030" s="3" t="s">
        <v>657</v>
      </c>
      <c r="C1030" s="6" t="s">
        <v>201</v>
      </c>
      <c r="D1030" s="6" t="s">
        <v>697</v>
      </c>
      <c r="E1030" s="17"/>
      <c r="F1030" s="17">
        <v>989.2</v>
      </c>
      <c r="G1030" s="8">
        <v>850.10569146785269</v>
      </c>
      <c r="H1030" s="8">
        <v>17831.513030731901</v>
      </c>
      <c r="I1030" s="8">
        <v>0</v>
      </c>
      <c r="J1030" s="8">
        <v>0</v>
      </c>
      <c r="K1030" s="8">
        <v>17831.513030731901</v>
      </c>
    </row>
    <row r="1031" spans="1:11" x14ac:dyDescent="0.2">
      <c r="A1031" s="3" t="str">
        <f>A1030</f>
        <v>3145</v>
      </c>
      <c r="B1031" s="3" t="s">
        <v>657</v>
      </c>
      <c r="C1031" s="6" t="s">
        <v>201</v>
      </c>
      <c r="D1031" s="6" t="s">
        <v>698</v>
      </c>
      <c r="E1031" s="17"/>
      <c r="F1031" s="17">
        <v>960</v>
      </c>
      <c r="G1031" s="8">
        <v>875.96307291666665</v>
      </c>
      <c r="H1031" s="8">
        <v>18373.888218749998</v>
      </c>
      <c r="I1031" s="8">
        <v>0</v>
      </c>
      <c r="J1031" s="8">
        <v>0</v>
      </c>
      <c r="K1031" s="8">
        <v>18373.888218749998</v>
      </c>
    </row>
    <row r="1032" spans="1:11" s="19" customFormat="1" x14ac:dyDescent="0.2">
      <c r="A1032" s="3" t="s">
        <v>172</v>
      </c>
      <c r="B1032" s="3" t="s">
        <v>657</v>
      </c>
      <c r="C1032" s="17" t="s">
        <v>200</v>
      </c>
      <c r="D1032" s="2" t="s">
        <v>199</v>
      </c>
      <c r="E1032" s="17"/>
      <c r="G1032" s="18">
        <v>4.7674344291632993</v>
      </c>
      <c r="H1032" s="18">
        <v>100</v>
      </c>
      <c r="I1032" s="18"/>
      <c r="J1032" s="18"/>
      <c r="K1032" s="18"/>
    </row>
    <row r="1033" spans="1:11" x14ac:dyDescent="0.2">
      <c r="A1033" s="3" t="s">
        <v>172</v>
      </c>
      <c r="B1033" s="3" t="s">
        <v>657</v>
      </c>
      <c r="C1033" s="6"/>
      <c r="D1033" s="6"/>
      <c r="E1033" s="17"/>
      <c r="G1033" s="8"/>
      <c r="H1033" s="8"/>
      <c r="I1033" s="8"/>
      <c r="J1033" s="8"/>
      <c r="K1033" s="8"/>
    </row>
    <row r="1034" spans="1:11" x14ac:dyDescent="0.2">
      <c r="A1034" s="11" t="s">
        <v>146</v>
      </c>
      <c r="B1034" s="11" t="s">
        <v>658</v>
      </c>
      <c r="C1034" s="12"/>
      <c r="D1034" s="7" t="s">
        <v>233</v>
      </c>
      <c r="E1034" s="20" t="s">
        <v>235</v>
      </c>
      <c r="G1034" s="13"/>
      <c r="H1034" s="13"/>
      <c r="I1034" s="13"/>
      <c r="J1034" s="13"/>
      <c r="K1034" s="13"/>
    </row>
    <row r="1035" spans="1:11" s="16" customFormat="1" ht="15" x14ac:dyDescent="0.25">
      <c r="A1035" s="3" t="s">
        <v>146</v>
      </c>
      <c r="B1035" s="3" t="s">
        <v>658</v>
      </c>
      <c r="C1035" s="14" t="s">
        <v>201</v>
      </c>
      <c r="D1035" s="15" t="s">
        <v>202</v>
      </c>
      <c r="G1035" s="1">
        <v>123142.09999999998</v>
      </c>
      <c r="H1035" s="1">
        <v>11523877.210000001</v>
      </c>
      <c r="I1035" s="1">
        <v>0</v>
      </c>
      <c r="J1035" s="1">
        <v>71190</v>
      </c>
      <c r="K1035" s="1">
        <v>11595067.210000001</v>
      </c>
    </row>
    <row r="1036" spans="1:11" x14ac:dyDescent="0.2">
      <c r="A1036" s="3" t="s">
        <v>146</v>
      </c>
      <c r="B1036" s="3" t="s">
        <v>658</v>
      </c>
      <c r="C1036" s="6" t="s">
        <v>201</v>
      </c>
      <c r="D1036" s="6" t="s">
        <v>697</v>
      </c>
      <c r="E1036" s="17"/>
      <c r="F1036" s="17">
        <v>170.8</v>
      </c>
      <c r="G1036" s="8">
        <v>720.97248243559704</v>
      </c>
      <c r="H1036" s="8">
        <v>67470.007084309138</v>
      </c>
      <c r="I1036" s="8">
        <v>0</v>
      </c>
      <c r="J1036" s="8">
        <v>416.80327868852459</v>
      </c>
      <c r="K1036" s="8">
        <v>67886.810362997654</v>
      </c>
    </row>
    <row r="1037" spans="1:11" x14ac:dyDescent="0.2">
      <c r="A1037" s="3" t="str">
        <f>A1036</f>
        <v>3146</v>
      </c>
      <c r="B1037" s="3" t="s">
        <v>658</v>
      </c>
      <c r="C1037" s="6" t="s">
        <v>201</v>
      </c>
      <c r="D1037" s="6" t="s">
        <v>698</v>
      </c>
      <c r="E1037" s="17"/>
      <c r="F1037" s="17">
        <v>172</v>
      </c>
      <c r="G1037" s="8">
        <v>715.94244186046501</v>
      </c>
      <c r="H1037" s="8">
        <v>66999.286104651168</v>
      </c>
      <c r="I1037" s="8">
        <v>0</v>
      </c>
      <c r="J1037" s="8">
        <v>413.89534883720933</v>
      </c>
      <c r="K1037" s="8">
        <v>67413.181453488374</v>
      </c>
    </row>
    <row r="1038" spans="1:11" s="19" customFormat="1" x14ac:dyDescent="0.2">
      <c r="A1038" s="3" t="s">
        <v>146</v>
      </c>
      <c r="B1038" s="3" t="s">
        <v>658</v>
      </c>
      <c r="C1038" s="17" t="s">
        <v>200</v>
      </c>
      <c r="D1038" s="2" t="s">
        <v>199</v>
      </c>
      <c r="E1038" s="17"/>
      <c r="G1038" s="18">
        <v>1.0685821946553</v>
      </c>
      <c r="H1038" s="18">
        <v>100</v>
      </c>
      <c r="I1038" s="18"/>
      <c r="J1038" s="18"/>
      <c r="K1038" s="18"/>
    </row>
    <row r="1039" spans="1:11" x14ac:dyDescent="0.2">
      <c r="A1039" s="3" t="s">
        <v>146</v>
      </c>
      <c r="B1039" s="3" t="s">
        <v>658</v>
      </c>
      <c r="C1039" s="6"/>
      <c r="D1039" s="6"/>
      <c r="E1039" s="17"/>
      <c r="G1039" s="8"/>
      <c r="H1039" s="8"/>
      <c r="I1039" s="8"/>
      <c r="J1039" s="8"/>
      <c r="K1039" s="8"/>
    </row>
    <row r="1040" spans="1:11" x14ac:dyDescent="0.2">
      <c r="A1040" s="11" t="s">
        <v>69</v>
      </c>
      <c r="B1040" s="11" t="s">
        <v>659</v>
      </c>
      <c r="C1040" s="12"/>
      <c r="D1040" s="7" t="s">
        <v>233</v>
      </c>
      <c r="E1040" s="20" t="s">
        <v>234</v>
      </c>
      <c r="G1040" s="13"/>
      <c r="H1040" s="13"/>
      <c r="I1040" s="13"/>
      <c r="J1040" s="13"/>
      <c r="K1040" s="13"/>
    </row>
    <row r="1041" spans="1:11" s="16" customFormat="1" ht="15" x14ac:dyDescent="0.25">
      <c r="A1041" s="3" t="s">
        <v>69</v>
      </c>
      <c r="B1041" s="3" t="s">
        <v>659</v>
      </c>
      <c r="C1041" s="14" t="s">
        <v>201</v>
      </c>
      <c r="D1041" s="15" t="s">
        <v>202</v>
      </c>
      <c r="G1041" s="1">
        <v>168185.85</v>
      </c>
      <c r="H1041" s="1">
        <v>4926556.93</v>
      </c>
      <c r="I1041" s="1">
        <v>0</v>
      </c>
      <c r="J1041" s="1">
        <v>0</v>
      </c>
      <c r="K1041" s="1">
        <v>4926556.93</v>
      </c>
    </row>
    <row r="1042" spans="1:11" x14ac:dyDescent="0.2">
      <c r="A1042" s="3" t="s">
        <v>69</v>
      </c>
      <c r="B1042" s="3" t="s">
        <v>659</v>
      </c>
      <c r="C1042" s="6" t="s">
        <v>201</v>
      </c>
      <c r="D1042" s="6" t="s">
        <v>697</v>
      </c>
      <c r="E1042" s="17"/>
      <c r="F1042" s="17">
        <v>189.4</v>
      </c>
      <c r="G1042" s="8">
        <v>887.99287222808869</v>
      </c>
      <c r="H1042" s="8">
        <v>26011.388225976767</v>
      </c>
      <c r="I1042" s="8">
        <v>0</v>
      </c>
      <c r="J1042" s="8">
        <v>0</v>
      </c>
      <c r="K1042" s="8">
        <v>26011.388225976767</v>
      </c>
    </row>
    <row r="1043" spans="1:11" x14ac:dyDescent="0.2">
      <c r="A1043" s="3" t="str">
        <f>A1042</f>
        <v>3147</v>
      </c>
      <c r="B1043" s="3" t="s">
        <v>659</v>
      </c>
      <c r="C1043" s="6" t="s">
        <v>201</v>
      </c>
      <c r="D1043" s="6" t="s">
        <v>698</v>
      </c>
      <c r="E1043" s="17"/>
      <c r="F1043" s="17">
        <v>178</v>
      </c>
      <c r="G1043" s="8">
        <v>944.86432584269664</v>
      </c>
      <c r="H1043" s="8">
        <v>27677.286123595502</v>
      </c>
      <c r="I1043" s="8">
        <v>0</v>
      </c>
      <c r="J1043" s="8">
        <v>0</v>
      </c>
      <c r="K1043" s="8">
        <v>27677.286123595502</v>
      </c>
    </row>
    <row r="1044" spans="1:11" s="19" customFormat="1" x14ac:dyDescent="0.2">
      <c r="A1044" s="3" t="s">
        <v>69</v>
      </c>
      <c r="B1044" s="3" t="s">
        <v>659</v>
      </c>
      <c r="C1044" s="17" t="s">
        <v>200</v>
      </c>
      <c r="D1044" s="2" t="s">
        <v>199</v>
      </c>
      <c r="E1044" s="17"/>
      <c r="G1044" s="18">
        <v>3.4138618996939112</v>
      </c>
      <c r="H1044" s="18">
        <v>100</v>
      </c>
      <c r="I1044" s="18"/>
      <c r="J1044" s="18"/>
      <c r="K1044" s="18"/>
    </row>
    <row r="1045" spans="1:11" x14ac:dyDescent="0.2">
      <c r="A1045" s="3" t="s">
        <v>69</v>
      </c>
      <c r="B1045" s="3" t="s">
        <v>659</v>
      </c>
      <c r="C1045" s="6"/>
      <c r="D1045" s="6"/>
      <c r="E1045" s="17"/>
      <c r="G1045" s="8"/>
      <c r="H1045" s="8"/>
      <c r="I1045" s="8"/>
      <c r="J1045" s="8"/>
      <c r="K1045" s="8"/>
    </row>
    <row r="1046" spans="1:11" x14ac:dyDescent="0.2">
      <c r="A1046" s="11" t="s">
        <v>187</v>
      </c>
      <c r="B1046" s="11" t="s">
        <v>660</v>
      </c>
      <c r="C1046" s="12"/>
      <c r="D1046" s="7" t="s">
        <v>233</v>
      </c>
      <c r="E1046" s="20" t="s">
        <v>232</v>
      </c>
      <c r="G1046" s="13"/>
      <c r="H1046" s="13"/>
      <c r="I1046" s="13"/>
      <c r="J1046" s="13"/>
      <c r="K1046" s="13"/>
    </row>
    <row r="1047" spans="1:11" s="16" customFormat="1" ht="15" x14ac:dyDescent="0.25">
      <c r="A1047" s="3" t="s">
        <v>187</v>
      </c>
      <c r="B1047" s="3" t="s">
        <v>660</v>
      </c>
      <c r="C1047" s="14" t="s">
        <v>201</v>
      </c>
      <c r="D1047" s="15" t="s">
        <v>202</v>
      </c>
      <c r="G1047" s="1">
        <v>213138.50999999998</v>
      </c>
      <c r="H1047" s="1">
        <v>3491881.0999999996</v>
      </c>
      <c r="I1047" s="1">
        <v>0</v>
      </c>
      <c r="J1047" s="1">
        <v>0</v>
      </c>
      <c r="K1047" s="1">
        <v>3491881.0999999996</v>
      </c>
    </row>
    <row r="1048" spans="1:11" x14ac:dyDescent="0.2">
      <c r="A1048" s="3" t="s">
        <v>187</v>
      </c>
      <c r="B1048" s="3" t="s">
        <v>660</v>
      </c>
      <c r="C1048" s="6" t="s">
        <v>201</v>
      </c>
      <c r="D1048" s="6" t="s">
        <v>697</v>
      </c>
      <c r="E1048" s="17"/>
      <c r="F1048" s="17">
        <v>60.5</v>
      </c>
      <c r="G1048" s="8">
        <v>3522.9505785123965</v>
      </c>
      <c r="H1048" s="8">
        <v>57717.042975206605</v>
      </c>
      <c r="I1048" s="8">
        <v>0</v>
      </c>
      <c r="J1048" s="8">
        <v>0</v>
      </c>
      <c r="K1048" s="8">
        <v>57717.042975206605</v>
      </c>
    </row>
    <row r="1049" spans="1:11" x14ac:dyDescent="0.2">
      <c r="A1049" s="3" t="str">
        <f>A1048</f>
        <v>3148</v>
      </c>
      <c r="B1049" s="3" t="s">
        <v>660</v>
      </c>
      <c r="C1049" s="6" t="s">
        <v>201</v>
      </c>
      <c r="D1049" s="6" t="s">
        <v>698</v>
      </c>
      <c r="E1049" s="17"/>
      <c r="F1049" s="17">
        <v>68</v>
      </c>
      <c r="G1049" s="8">
        <v>3134.3898529411763</v>
      </c>
      <c r="H1049" s="8">
        <v>51351.192647058815</v>
      </c>
      <c r="I1049" s="8">
        <v>0</v>
      </c>
      <c r="J1049" s="8">
        <v>0</v>
      </c>
      <c r="K1049" s="8">
        <v>51351.192647058815</v>
      </c>
    </row>
    <row r="1050" spans="1:11" s="19" customFormat="1" x14ac:dyDescent="0.2">
      <c r="A1050" s="3" t="s">
        <v>187</v>
      </c>
      <c r="B1050" s="3" t="s">
        <v>660</v>
      </c>
      <c r="C1050" s="17" t="s">
        <v>200</v>
      </c>
      <c r="D1050" s="2" t="s">
        <v>199</v>
      </c>
      <c r="E1050" s="17"/>
      <c r="G1050" s="18">
        <v>6.1038306831237756</v>
      </c>
      <c r="H1050" s="18">
        <v>100</v>
      </c>
      <c r="I1050" s="18"/>
      <c r="J1050" s="18"/>
      <c r="K1050" s="18"/>
    </row>
    <row r="1051" spans="1:11" x14ac:dyDescent="0.2">
      <c r="A1051" s="3" t="s">
        <v>187</v>
      </c>
      <c r="B1051" s="3" t="s">
        <v>660</v>
      </c>
      <c r="C1051" s="6"/>
      <c r="D1051" s="6"/>
      <c r="E1051" s="17"/>
      <c r="G1051" s="8"/>
      <c r="H1051" s="8"/>
      <c r="I1051" s="8"/>
      <c r="J1051" s="8"/>
      <c r="K1051" s="8"/>
    </row>
    <row r="1052" spans="1:11" x14ac:dyDescent="0.2">
      <c r="A1052" s="11" t="s">
        <v>49</v>
      </c>
      <c r="B1052" s="11" t="s">
        <v>661</v>
      </c>
      <c r="C1052" s="12"/>
      <c r="D1052" s="7" t="s">
        <v>228</v>
      </c>
      <c r="E1052" s="20" t="s">
        <v>231</v>
      </c>
      <c r="G1052" s="13"/>
      <c r="H1052" s="13"/>
      <c r="I1052" s="13"/>
      <c r="J1052" s="13"/>
      <c r="K1052" s="13"/>
    </row>
    <row r="1053" spans="1:11" s="16" customFormat="1" ht="15" x14ac:dyDescent="0.25">
      <c r="A1053" s="3" t="s">
        <v>49</v>
      </c>
      <c r="B1053" s="3" t="s">
        <v>661</v>
      </c>
      <c r="C1053" s="14" t="s">
        <v>201</v>
      </c>
      <c r="D1053" s="15" t="s">
        <v>202</v>
      </c>
      <c r="G1053" s="1">
        <v>1139146.8600000001</v>
      </c>
      <c r="H1053" s="1">
        <v>16251684.390000001</v>
      </c>
      <c r="I1053" s="1">
        <v>0</v>
      </c>
      <c r="J1053" s="1">
        <v>73075.59</v>
      </c>
      <c r="K1053" s="1">
        <v>16324759.98</v>
      </c>
    </row>
    <row r="1054" spans="1:11" x14ac:dyDescent="0.2">
      <c r="A1054" s="3" t="s">
        <v>49</v>
      </c>
      <c r="B1054" s="3" t="s">
        <v>661</v>
      </c>
      <c r="C1054" s="6" t="s">
        <v>201</v>
      </c>
      <c r="D1054" s="6" t="s">
        <v>697</v>
      </c>
      <c r="E1054" s="17"/>
      <c r="F1054" s="17">
        <v>826.8</v>
      </c>
      <c r="G1054" s="8">
        <v>1377.7780116110307</v>
      </c>
      <c r="H1054" s="8">
        <v>19656.125290275762</v>
      </c>
      <c r="I1054" s="8">
        <v>0</v>
      </c>
      <c r="J1054" s="8">
        <v>88.383635703918728</v>
      </c>
      <c r="K1054" s="8">
        <v>19744.508925979684</v>
      </c>
    </row>
    <row r="1055" spans="1:11" x14ac:dyDescent="0.2">
      <c r="A1055" s="3" t="str">
        <f>A1054</f>
        <v>3200</v>
      </c>
      <c r="B1055" s="3" t="s">
        <v>661</v>
      </c>
      <c r="C1055" s="6" t="s">
        <v>201</v>
      </c>
      <c r="D1055" s="6" t="s">
        <v>698</v>
      </c>
      <c r="E1055" s="17"/>
      <c r="F1055" s="17">
        <v>843</v>
      </c>
      <c r="G1055" s="8">
        <v>1351.3011387900358</v>
      </c>
      <c r="H1055" s="8">
        <v>19278.391921708186</v>
      </c>
      <c r="I1055" s="8">
        <v>0</v>
      </c>
      <c r="J1055" s="8">
        <v>86.685160142348749</v>
      </c>
      <c r="K1055" s="8">
        <v>19365.077081850533</v>
      </c>
    </row>
    <row r="1056" spans="1:11" s="19" customFormat="1" x14ac:dyDescent="0.2">
      <c r="A1056" s="3" t="s">
        <v>49</v>
      </c>
      <c r="B1056" s="3" t="s">
        <v>661</v>
      </c>
      <c r="C1056" s="17" t="s">
        <v>200</v>
      </c>
      <c r="D1056" s="2" t="s">
        <v>199</v>
      </c>
      <c r="E1056" s="17"/>
      <c r="G1056" s="18">
        <v>7.0094079645119169</v>
      </c>
      <c r="H1056" s="18">
        <v>100</v>
      </c>
      <c r="I1056" s="18"/>
      <c r="J1056" s="18"/>
      <c r="K1056" s="18"/>
    </row>
    <row r="1057" spans="1:11" x14ac:dyDescent="0.2">
      <c r="A1057" s="3" t="s">
        <v>49</v>
      </c>
      <c r="B1057" s="3" t="s">
        <v>661</v>
      </c>
      <c r="C1057" s="6"/>
      <c r="D1057" s="6"/>
      <c r="E1057" s="17"/>
      <c r="G1057" s="8"/>
      <c r="H1057" s="8"/>
      <c r="I1057" s="8"/>
      <c r="J1057" s="8"/>
      <c r="K1057" s="8"/>
    </row>
    <row r="1058" spans="1:11" x14ac:dyDescent="0.2">
      <c r="A1058" s="11" t="s">
        <v>22</v>
      </c>
      <c r="B1058" s="11" t="s">
        <v>662</v>
      </c>
      <c r="C1058" s="12"/>
      <c r="D1058" s="7" t="s">
        <v>228</v>
      </c>
      <c r="E1058" s="20" t="s">
        <v>230</v>
      </c>
      <c r="G1058" s="13"/>
      <c r="H1058" s="13"/>
      <c r="I1058" s="13"/>
      <c r="J1058" s="13"/>
      <c r="K1058" s="13"/>
    </row>
    <row r="1059" spans="1:11" s="16" customFormat="1" ht="15" x14ac:dyDescent="0.25">
      <c r="A1059" s="3" t="s">
        <v>22</v>
      </c>
      <c r="B1059" s="3" t="s">
        <v>662</v>
      </c>
      <c r="C1059" s="14" t="s">
        <v>201</v>
      </c>
      <c r="D1059" s="15" t="s">
        <v>202</v>
      </c>
      <c r="G1059" s="1">
        <v>1106408.1100000001</v>
      </c>
      <c r="H1059" s="1">
        <v>17762140.490000002</v>
      </c>
      <c r="I1059" s="1">
        <v>0</v>
      </c>
      <c r="J1059" s="1">
        <v>0</v>
      </c>
      <c r="K1059" s="1">
        <v>17762140.490000002</v>
      </c>
    </row>
    <row r="1060" spans="1:11" x14ac:dyDescent="0.2">
      <c r="A1060" s="3" t="s">
        <v>22</v>
      </c>
      <c r="B1060" s="3" t="s">
        <v>662</v>
      </c>
      <c r="C1060" s="6" t="s">
        <v>201</v>
      </c>
      <c r="D1060" s="6" t="s">
        <v>697</v>
      </c>
      <c r="E1060" s="17"/>
      <c r="F1060" s="17">
        <v>698.6</v>
      </c>
      <c r="G1060" s="8">
        <v>1583.750515316347</v>
      </c>
      <c r="H1060" s="8">
        <v>25425.337088462642</v>
      </c>
      <c r="I1060" s="8">
        <v>0</v>
      </c>
      <c r="J1060" s="8">
        <v>0</v>
      </c>
      <c r="K1060" s="8">
        <v>25425.337088462642</v>
      </c>
    </row>
    <row r="1061" spans="1:11" x14ac:dyDescent="0.2">
      <c r="A1061" s="3" t="str">
        <f>A1060</f>
        <v>3210</v>
      </c>
      <c r="B1061" s="3" t="s">
        <v>662</v>
      </c>
      <c r="C1061" s="6" t="s">
        <v>201</v>
      </c>
      <c r="D1061" s="6" t="s">
        <v>698</v>
      </c>
      <c r="E1061" s="17"/>
      <c r="F1061" s="17">
        <v>742</v>
      </c>
      <c r="G1061" s="8">
        <v>1491.1160512129381</v>
      </c>
      <c r="H1061" s="8">
        <v>23938.194730458225</v>
      </c>
      <c r="I1061" s="8">
        <v>0</v>
      </c>
      <c r="J1061" s="8">
        <v>0</v>
      </c>
      <c r="K1061" s="8">
        <v>23938.194730458225</v>
      </c>
    </row>
    <row r="1062" spans="1:11" s="19" customFormat="1" x14ac:dyDescent="0.2">
      <c r="A1062" s="3" t="s">
        <v>22</v>
      </c>
      <c r="B1062" s="3" t="s">
        <v>662</v>
      </c>
      <c r="C1062" s="17" t="s">
        <v>200</v>
      </c>
      <c r="D1062" s="2" t="s">
        <v>199</v>
      </c>
      <c r="E1062" s="17"/>
      <c r="G1062" s="18">
        <v>6.2290246528727913</v>
      </c>
      <c r="H1062" s="18">
        <v>100</v>
      </c>
      <c r="I1062" s="18"/>
      <c r="J1062" s="18"/>
      <c r="K1062" s="18"/>
    </row>
    <row r="1063" spans="1:11" x14ac:dyDescent="0.2">
      <c r="A1063" s="3" t="s">
        <v>22</v>
      </c>
      <c r="B1063" s="3" t="s">
        <v>662</v>
      </c>
      <c r="C1063" s="6"/>
      <c r="D1063" s="6"/>
      <c r="E1063" s="17"/>
      <c r="G1063" s="8"/>
      <c r="H1063" s="8"/>
      <c r="I1063" s="8"/>
      <c r="J1063" s="8"/>
      <c r="K1063" s="8"/>
    </row>
    <row r="1064" spans="1:11" x14ac:dyDescent="0.2">
      <c r="A1064" s="11" t="s">
        <v>75</v>
      </c>
      <c r="B1064" s="11" t="s">
        <v>663</v>
      </c>
      <c r="C1064" s="12"/>
      <c r="D1064" s="7" t="s">
        <v>228</v>
      </c>
      <c r="E1064" s="20" t="s">
        <v>229</v>
      </c>
      <c r="G1064" s="13"/>
      <c r="H1064" s="13"/>
      <c r="I1064" s="13"/>
      <c r="J1064" s="13"/>
      <c r="K1064" s="13"/>
    </row>
    <row r="1065" spans="1:11" s="16" customFormat="1" ht="15" x14ac:dyDescent="0.25">
      <c r="A1065" s="3" t="s">
        <v>75</v>
      </c>
      <c r="B1065" s="3" t="s">
        <v>663</v>
      </c>
      <c r="C1065" s="14" t="s">
        <v>201</v>
      </c>
      <c r="D1065" s="15" t="s">
        <v>202</v>
      </c>
      <c r="G1065" s="1">
        <v>305763.61</v>
      </c>
      <c r="H1065" s="1">
        <v>4946650.209999999</v>
      </c>
      <c r="I1065" s="1">
        <v>0</v>
      </c>
      <c r="J1065" s="1">
        <v>0</v>
      </c>
      <c r="K1065" s="1">
        <v>4946650.209999999</v>
      </c>
    </row>
    <row r="1066" spans="1:11" x14ac:dyDescent="0.2">
      <c r="A1066" s="3" t="s">
        <v>75</v>
      </c>
      <c r="B1066" s="3" t="s">
        <v>663</v>
      </c>
      <c r="C1066" s="6" t="s">
        <v>201</v>
      </c>
      <c r="D1066" s="6" t="s">
        <v>697</v>
      </c>
      <c r="E1066" s="17"/>
      <c r="F1066" s="17">
        <v>167.6</v>
      </c>
      <c r="G1066" s="8">
        <v>1824.3652147971361</v>
      </c>
      <c r="H1066" s="8">
        <v>29514.619391408109</v>
      </c>
      <c r="I1066" s="8">
        <v>0</v>
      </c>
      <c r="J1066" s="8">
        <v>0</v>
      </c>
      <c r="K1066" s="8">
        <v>29514.619391408109</v>
      </c>
    </row>
    <row r="1067" spans="1:11" x14ac:dyDescent="0.2">
      <c r="A1067" s="3" t="str">
        <f>A1066</f>
        <v>3220</v>
      </c>
      <c r="B1067" s="3" t="s">
        <v>663</v>
      </c>
      <c r="C1067" s="6" t="s">
        <v>201</v>
      </c>
      <c r="D1067" s="6" t="s">
        <v>698</v>
      </c>
      <c r="E1067" s="17"/>
      <c r="F1067" s="17">
        <v>164</v>
      </c>
      <c r="G1067" s="8">
        <v>1864.4122560975609</v>
      </c>
      <c r="H1067" s="8">
        <v>30162.501280487799</v>
      </c>
      <c r="I1067" s="8">
        <v>0</v>
      </c>
      <c r="J1067" s="8">
        <v>0</v>
      </c>
      <c r="K1067" s="8">
        <v>30162.501280487799</v>
      </c>
    </row>
    <row r="1068" spans="1:11" s="19" customFormat="1" x14ac:dyDescent="0.2">
      <c r="A1068" s="3" t="s">
        <v>75</v>
      </c>
      <c r="B1068" s="3" t="s">
        <v>663</v>
      </c>
      <c r="C1068" s="17" t="s">
        <v>200</v>
      </c>
      <c r="D1068" s="2" t="s">
        <v>199</v>
      </c>
      <c r="E1068" s="17"/>
      <c r="G1068" s="18">
        <v>6.1812256177297007</v>
      </c>
      <c r="H1068" s="18">
        <v>100</v>
      </c>
      <c r="I1068" s="18"/>
      <c r="J1068" s="18"/>
      <c r="K1068" s="18"/>
    </row>
    <row r="1069" spans="1:11" x14ac:dyDescent="0.2">
      <c r="A1069" s="3" t="s">
        <v>75</v>
      </c>
      <c r="B1069" s="3" t="s">
        <v>663</v>
      </c>
      <c r="C1069" s="6"/>
      <c r="D1069" s="6"/>
      <c r="E1069" s="17"/>
      <c r="G1069" s="8"/>
      <c r="H1069" s="8"/>
      <c r="I1069" s="8"/>
      <c r="J1069" s="8"/>
      <c r="K1069" s="8"/>
    </row>
    <row r="1070" spans="1:11" x14ac:dyDescent="0.2">
      <c r="A1070" s="11" t="s">
        <v>185</v>
      </c>
      <c r="B1070" s="11" t="s">
        <v>664</v>
      </c>
      <c r="C1070" s="12"/>
      <c r="D1070" s="7" t="s">
        <v>228</v>
      </c>
      <c r="E1070" s="20" t="s">
        <v>227</v>
      </c>
      <c r="G1070" s="13"/>
      <c r="H1070" s="13"/>
      <c r="I1070" s="13"/>
      <c r="J1070" s="13"/>
      <c r="K1070" s="13"/>
    </row>
    <row r="1071" spans="1:11" s="16" customFormat="1" ht="15" x14ac:dyDescent="0.25">
      <c r="A1071" s="3" t="s">
        <v>185</v>
      </c>
      <c r="B1071" s="3" t="s">
        <v>664</v>
      </c>
      <c r="C1071" s="14" t="s">
        <v>201</v>
      </c>
      <c r="D1071" s="15" t="s">
        <v>202</v>
      </c>
      <c r="G1071" s="1">
        <v>139826.1</v>
      </c>
      <c r="H1071" s="1">
        <v>2164971.39</v>
      </c>
      <c r="I1071" s="1">
        <v>0</v>
      </c>
      <c r="J1071" s="1">
        <v>0</v>
      </c>
      <c r="K1071" s="1">
        <v>2164971.39</v>
      </c>
    </row>
    <row r="1072" spans="1:11" x14ac:dyDescent="0.2">
      <c r="A1072" s="3" t="s">
        <v>185</v>
      </c>
      <c r="B1072" s="3" t="s">
        <v>664</v>
      </c>
      <c r="C1072" s="6" t="s">
        <v>201</v>
      </c>
      <c r="D1072" s="6" t="s">
        <v>697</v>
      </c>
      <c r="E1072" s="17"/>
      <c r="F1072" s="17">
        <v>57.5</v>
      </c>
      <c r="G1072" s="8">
        <v>2431.7582608695652</v>
      </c>
      <c r="H1072" s="8">
        <v>37651.676347826091</v>
      </c>
      <c r="I1072" s="8">
        <v>0</v>
      </c>
      <c r="J1072" s="8">
        <v>0</v>
      </c>
      <c r="K1072" s="8">
        <v>37651.676347826091</v>
      </c>
    </row>
    <row r="1073" spans="1:11" x14ac:dyDescent="0.2">
      <c r="A1073" s="3" t="str">
        <f>A1072</f>
        <v>3230</v>
      </c>
      <c r="B1073" s="3" t="s">
        <v>664</v>
      </c>
      <c r="C1073" s="6" t="s">
        <v>201</v>
      </c>
      <c r="D1073" s="6" t="s">
        <v>698</v>
      </c>
      <c r="E1073" s="17"/>
      <c r="F1073" s="17">
        <v>64</v>
      </c>
      <c r="G1073" s="8">
        <v>2184.7828125000001</v>
      </c>
      <c r="H1073" s="8">
        <v>33827.677968750002</v>
      </c>
      <c r="I1073" s="8">
        <v>0</v>
      </c>
      <c r="J1073" s="8">
        <v>0</v>
      </c>
      <c r="K1073" s="8">
        <v>33827.677968750002</v>
      </c>
    </row>
    <row r="1074" spans="1:11" s="19" customFormat="1" x14ac:dyDescent="0.2">
      <c r="A1074" s="3" t="s">
        <v>185</v>
      </c>
      <c r="B1074" s="3" t="s">
        <v>664</v>
      </c>
      <c r="C1074" s="17" t="s">
        <v>200</v>
      </c>
      <c r="D1074" s="2" t="s">
        <v>199</v>
      </c>
      <c r="E1074" s="17"/>
      <c r="G1074" s="18">
        <v>6.4585657180439693</v>
      </c>
      <c r="H1074" s="18">
        <v>100</v>
      </c>
      <c r="I1074" s="18"/>
      <c r="J1074" s="18"/>
      <c r="K1074" s="18"/>
    </row>
    <row r="1075" spans="1:11" x14ac:dyDescent="0.2">
      <c r="A1075" s="3" t="s">
        <v>185</v>
      </c>
      <c r="B1075" s="3" t="s">
        <v>664</v>
      </c>
      <c r="C1075" s="6"/>
      <c r="D1075" s="6"/>
      <c r="E1075" s="17"/>
      <c r="G1075" s="8"/>
      <c r="H1075" s="8"/>
      <c r="I1075" s="8"/>
      <c r="J1075" s="8"/>
      <c r="K1075" s="8"/>
    </row>
    <row r="1076" spans="1:11" x14ac:dyDescent="0.2">
      <c r="A1076" s="11" t="s">
        <v>122</v>
      </c>
      <c r="B1076" s="11" t="s">
        <v>665</v>
      </c>
      <c r="C1076" s="12"/>
      <c r="D1076" s="7"/>
      <c r="E1076" s="20" t="s">
        <v>226</v>
      </c>
      <c r="G1076" s="13"/>
      <c r="H1076" s="13"/>
      <c r="I1076" s="13"/>
      <c r="J1076" s="13"/>
      <c r="K1076" s="13"/>
    </row>
    <row r="1077" spans="1:11" s="16" customFormat="1" ht="15" x14ac:dyDescent="0.25">
      <c r="A1077" s="3" t="s">
        <v>122</v>
      </c>
      <c r="B1077" s="3" t="s">
        <v>665</v>
      </c>
      <c r="C1077" s="14" t="s">
        <v>201</v>
      </c>
      <c r="D1077" s="15" t="s">
        <v>202</v>
      </c>
      <c r="G1077" s="1">
        <v>19766240.070000019</v>
      </c>
      <c r="H1077" s="1">
        <v>327340097.95999992</v>
      </c>
      <c r="I1077" s="1">
        <v>-557446</v>
      </c>
      <c r="J1077" s="1">
        <v>89030574.04000017</v>
      </c>
      <c r="K1077" s="1">
        <v>415813226.00000012</v>
      </c>
    </row>
    <row r="1078" spans="1:11" x14ac:dyDescent="0.2">
      <c r="A1078" s="3" t="s">
        <v>122</v>
      </c>
      <c r="B1078" s="3" t="s">
        <v>665</v>
      </c>
      <c r="C1078" s="6" t="s">
        <v>201</v>
      </c>
      <c r="D1078" s="6" t="s">
        <v>697</v>
      </c>
      <c r="E1078" s="17"/>
      <c r="F1078" s="17">
        <v>21549</v>
      </c>
      <c r="G1078" s="8">
        <v>917.26948211053968</v>
      </c>
      <c r="H1078" s="8">
        <v>15190.500624622948</v>
      </c>
      <c r="I1078" s="8">
        <v>-25.868764211796371</v>
      </c>
      <c r="J1078" s="8">
        <v>4131.5408622209925</v>
      </c>
      <c r="K1078" s="8">
        <v>19296.172722632145</v>
      </c>
    </row>
    <row r="1079" spans="1:11" x14ac:dyDescent="0.2">
      <c r="A1079" s="3" t="str">
        <f>A1078</f>
        <v>8001</v>
      </c>
      <c r="B1079" s="3" t="s">
        <v>665</v>
      </c>
      <c r="C1079" s="6" t="s">
        <v>201</v>
      </c>
      <c r="D1079" s="6" t="s">
        <v>698</v>
      </c>
      <c r="E1079" s="17"/>
      <c r="F1079" s="17">
        <v>23013</v>
      </c>
      <c r="G1079" s="8">
        <v>858.91626776170074</v>
      </c>
      <c r="H1079" s="8">
        <v>14224.138441750312</v>
      </c>
      <c r="I1079" s="8">
        <v>-24.223091296223874</v>
      </c>
      <c r="J1079" s="8">
        <v>3868.7078625125005</v>
      </c>
      <c r="K1079" s="8">
        <v>18068.623212966588</v>
      </c>
    </row>
    <row r="1080" spans="1:11" s="19" customFormat="1" x14ac:dyDescent="0.2">
      <c r="A1080" s="3" t="s">
        <v>122</v>
      </c>
      <c r="B1080" s="3" t="s">
        <v>665</v>
      </c>
      <c r="C1080" s="17" t="s">
        <v>200</v>
      </c>
      <c r="D1080" s="2" t="s">
        <v>199</v>
      </c>
      <c r="E1080" s="17"/>
      <c r="G1080" s="18">
        <v>6.0384414232121975</v>
      </c>
      <c r="H1080" s="18">
        <v>100</v>
      </c>
      <c r="I1080" s="18"/>
      <c r="J1080" s="18"/>
      <c r="K1080" s="18"/>
    </row>
    <row r="1081" spans="1:11" x14ac:dyDescent="0.2">
      <c r="A1081" s="3" t="s">
        <v>122</v>
      </c>
      <c r="B1081" s="3" t="s">
        <v>665</v>
      </c>
      <c r="C1081" s="17"/>
      <c r="D1081" s="6"/>
      <c r="E1081" s="17"/>
      <c r="G1081" s="8"/>
      <c r="H1081" s="8"/>
      <c r="I1081" s="8"/>
      <c r="J1081" s="8"/>
      <c r="K1081" s="8"/>
    </row>
    <row r="1082" spans="1:11" s="16" customFormat="1" x14ac:dyDescent="0.2">
      <c r="A1082" s="11" t="s">
        <v>121</v>
      </c>
      <c r="B1082" s="11" t="s">
        <v>666</v>
      </c>
      <c r="C1082" s="6"/>
      <c r="D1082" s="15"/>
      <c r="E1082" s="29" t="s">
        <v>225</v>
      </c>
      <c r="F1082" s="4"/>
      <c r="G1082" s="13"/>
      <c r="H1082" s="13"/>
      <c r="I1082" s="13"/>
      <c r="J1082" s="13"/>
      <c r="K1082" s="13"/>
    </row>
    <row r="1083" spans="1:11" ht="15" x14ac:dyDescent="0.25">
      <c r="A1083" s="3" t="s">
        <v>121</v>
      </c>
      <c r="B1083" s="3" t="s">
        <v>666</v>
      </c>
      <c r="C1083" s="14" t="s">
        <v>201</v>
      </c>
      <c r="D1083" s="6" t="s">
        <v>202</v>
      </c>
      <c r="E1083" s="17"/>
      <c r="F1083" s="16"/>
      <c r="G1083" s="1">
        <v>238331.03</v>
      </c>
      <c r="H1083" s="1">
        <v>2505595.8199999994</v>
      </c>
      <c r="I1083" s="1">
        <v>0</v>
      </c>
      <c r="J1083" s="1">
        <v>0</v>
      </c>
      <c r="K1083" s="1">
        <v>2505595.8199999994</v>
      </c>
    </row>
    <row r="1084" spans="1:11" s="19" customFormat="1" x14ac:dyDescent="0.2">
      <c r="A1084" s="3" t="s">
        <v>121</v>
      </c>
      <c r="B1084" s="3" t="s">
        <v>666</v>
      </c>
      <c r="C1084" s="6"/>
      <c r="D1084" s="2"/>
      <c r="E1084" s="17"/>
      <c r="F1084" s="17"/>
      <c r="G1084" s="8"/>
      <c r="H1084" s="8"/>
      <c r="I1084" s="8"/>
      <c r="J1084" s="8"/>
      <c r="K1084" s="8"/>
    </row>
    <row r="1085" spans="1:11" x14ac:dyDescent="0.2">
      <c r="A1085" s="3" t="s">
        <v>121</v>
      </c>
      <c r="B1085" s="3" t="s">
        <v>666</v>
      </c>
      <c r="C1085" s="17" t="s">
        <v>200</v>
      </c>
      <c r="D1085" s="10" t="s">
        <v>199</v>
      </c>
      <c r="E1085" s="17"/>
      <c r="F1085" s="19"/>
      <c r="G1085" s="18">
        <v>9.511950335230047</v>
      </c>
      <c r="H1085" s="18">
        <v>100</v>
      </c>
      <c r="I1085" s="18"/>
      <c r="J1085" s="18"/>
      <c r="K1085" s="18"/>
    </row>
    <row r="1086" spans="1:11" x14ac:dyDescent="0.2">
      <c r="A1086" s="3" t="s">
        <v>121</v>
      </c>
      <c r="B1086" s="3" t="s">
        <v>666</v>
      </c>
      <c r="C1086" s="6"/>
      <c r="D1086" s="7"/>
      <c r="E1086" s="20"/>
      <c r="G1086" s="8"/>
      <c r="H1086" s="8"/>
      <c r="I1086" s="8"/>
      <c r="J1086" s="8"/>
      <c r="K1086" s="8"/>
    </row>
    <row r="1087" spans="1:11" s="16" customFormat="1" x14ac:dyDescent="0.2">
      <c r="A1087" s="21" t="s">
        <v>198</v>
      </c>
      <c r="B1087" s="11" t="s">
        <v>692</v>
      </c>
      <c r="C1087" s="12"/>
      <c r="D1087" s="15"/>
      <c r="E1087" s="22" t="s">
        <v>691</v>
      </c>
      <c r="F1087" s="4"/>
      <c r="G1087" s="13"/>
      <c r="H1087" s="13"/>
      <c r="I1087" s="13"/>
      <c r="J1087" s="13"/>
      <c r="K1087" s="13"/>
    </row>
    <row r="1088" spans="1:11" ht="15" x14ac:dyDescent="0.25">
      <c r="A1088" s="21" t="s">
        <v>198</v>
      </c>
      <c r="B1088" s="11" t="s">
        <v>692</v>
      </c>
      <c r="C1088" s="14" t="s">
        <v>201</v>
      </c>
      <c r="D1088" s="6" t="s">
        <v>202</v>
      </c>
      <c r="E1088" s="17"/>
      <c r="F1088" s="16"/>
      <c r="G1088" s="1">
        <v>5197466.6199999992</v>
      </c>
      <c r="H1088" s="1">
        <v>8406535.629999999</v>
      </c>
      <c r="I1088" s="1">
        <v>0</v>
      </c>
      <c r="J1088" s="1">
        <v>0</v>
      </c>
      <c r="K1088" s="1">
        <v>8406535.629999999</v>
      </c>
    </row>
    <row r="1089" spans="1:11" s="19" customFormat="1" x14ac:dyDescent="0.2">
      <c r="A1089" s="21" t="s">
        <v>198</v>
      </c>
      <c r="B1089" s="11" t="s">
        <v>692</v>
      </c>
      <c r="C1089" s="6"/>
      <c r="D1089" s="2"/>
      <c r="E1089" s="17"/>
      <c r="F1089" s="17"/>
      <c r="G1089" s="8"/>
      <c r="H1089" s="8"/>
      <c r="I1089" s="8"/>
      <c r="J1089" s="8"/>
      <c r="K1089" s="8"/>
    </row>
    <row r="1090" spans="1:11" x14ac:dyDescent="0.2">
      <c r="A1090" s="21" t="s">
        <v>198</v>
      </c>
      <c r="B1090" s="11" t="s">
        <v>692</v>
      </c>
      <c r="C1090" s="17" t="s">
        <v>200</v>
      </c>
      <c r="D1090" s="10" t="s">
        <v>199</v>
      </c>
      <c r="E1090" s="17"/>
      <c r="F1090" s="19"/>
      <c r="G1090" s="18">
        <v>61.826498438334696</v>
      </c>
      <c r="H1090" s="18">
        <v>100</v>
      </c>
      <c r="I1090" s="18"/>
      <c r="J1090" s="18"/>
      <c r="K1090" s="18"/>
    </row>
    <row r="1091" spans="1:11" x14ac:dyDescent="0.2">
      <c r="A1091" s="21" t="s">
        <v>198</v>
      </c>
      <c r="B1091" s="11" t="s">
        <v>692</v>
      </c>
      <c r="C1091" s="6"/>
      <c r="D1091" s="7"/>
      <c r="E1091" s="20"/>
      <c r="G1091" s="8"/>
      <c r="H1091" s="8"/>
      <c r="I1091" s="8"/>
      <c r="J1091" s="8"/>
      <c r="K1091" s="8"/>
    </row>
    <row r="1092" spans="1:11" s="16" customFormat="1" x14ac:dyDescent="0.2">
      <c r="A1092" s="21" t="s">
        <v>688</v>
      </c>
      <c r="B1092" s="11" t="s">
        <v>689</v>
      </c>
      <c r="C1092" s="12"/>
      <c r="D1092" s="15"/>
      <c r="E1092" s="22" t="s">
        <v>690</v>
      </c>
      <c r="F1092" s="4"/>
      <c r="G1092" s="13"/>
      <c r="H1092" s="13"/>
      <c r="I1092" s="13"/>
      <c r="J1092" s="13"/>
      <c r="K1092" s="13"/>
    </row>
    <row r="1093" spans="1:11" ht="15" x14ac:dyDescent="0.25">
      <c r="A1093" s="21" t="s">
        <v>688</v>
      </c>
      <c r="B1093" s="11" t="s">
        <v>689</v>
      </c>
      <c r="C1093" s="14" t="s">
        <v>201</v>
      </c>
      <c r="D1093" s="6" t="s">
        <v>202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</row>
    <row r="1094" spans="1:11" s="19" customFormat="1" x14ac:dyDescent="0.2">
      <c r="A1094" s="21" t="s">
        <v>688</v>
      </c>
      <c r="B1094" s="11" t="s">
        <v>689</v>
      </c>
      <c r="C1094" s="6"/>
      <c r="D1094" s="2"/>
      <c r="E1094" s="17"/>
      <c r="F1094" s="17"/>
      <c r="G1094" s="8"/>
      <c r="H1094" s="8"/>
      <c r="I1094" s="8"/>
      <c r="J1094" s="8"/>
      <c r="K1094" s="8"/>
    </row>
    <row r="1095" spans="1:11" x14ac:dyDescent="0.2">
      <c r="A1095" s="21" t="s">
        <v>688</v>
      </c>
      <c r="B1095" s="11" t="s">
        <v>689</v>
      </c>
      <c r="C1095" s="17" t="s">
        <v>200</v>
      </c>
      <c r="D1095" s="10" t="s">
        <v>199</v>
      </c>
      <c r="E1095" s="17"/>
      <c r="F1095" s="19"/>
      <c r="G1095" s="18" t="e">
        <v>#DIV/0!</v>
      </c>
      <c r="H1095" s="18" t="e">
        <v>#DIV/0!</v>
      </c>
      <c r="I1095" s="18"/>
      <c r="J1095" s="18"/>
      <c r="K1095" s="18"/>
    </row>
    <row r="1096" spans="1:11" x14ac:dyDescent="0.2">
      <c r="A1096" s="21" t="s">
        <v>688</v>
      </c>
      <c r="B1096" s="11" t="s">
        <v>689</v>
      </c>
      <c r="C1096" s="6"/>
      <c r="D1096" s="7"/>
      <c r="E1096" s="20"/>
      <c r="G1096" s="8"/>
      <c r="H1096" s="8"/>
      <c r="I1096" s="8"/>
      <c r="J1096" s="8"/>
      <c r="K1096" s="8"/>
    </row>
    <row r="1097" spans="1:11" s="16" customFormat="1" x14ac:dyDescent="0.2">
      <c r="A1097" s="21" t="s">
        <v>694</v>
      </c>
      <c r="B1097" s="11" t="s">
        <v>696</v>
      </c>
      <c r="C1097" s="12"/>
      <c r="D1097" s="15"/>
      <c r="E1097" s="22" t="s">
        <v>695</v>
      </c>
      <c r="F1097" s="4"/>
      <c r="G1097" s="13"/>
      <c r="H1097" s="13"/>
      <c r="I1097" s="13"/>
      <c r="J1097" s="13"/>
      <c r="K1097" s="13"/>
    </row>
    <row r="1098" spans="1:11" ht="15" x14ac:dyDescent="0.25">
      <c r="A1098" s="21" t="s">
        <v>694</v>
      </c>
      <c r="B1098" s="11" t="s">
        <v>696</v>
      </c>
      <c r="C1098" s="14" t="s">
        <v>201</v>
      </c>
      <c r="D1098" s="6" t="s">
        <v>202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</row>
    <row r="1099" spans="1:11" s="19" customFormat="1" x14ac:dyDescent="0.2">
      <c r="A1099" s="21" t="s">
        <v>694</v>
      </c>
      <c r="B1099" s="11" t="s">
        <v>696</v>
      </c>
      <c r="C1099" s="6"/>
      <c r="D1099" s="2"/>
      <c r="E1099" s="17"/>
      <c r="F1099" s="17"/>
      <c r="G1099" s="8"/>
      <c r="H1099" s="8"/>
      <c r="I1099" s="8"/>
      <c r="J1099" s="8"/>
      <c r="K1099" s="8"/>
    </row>
    <row r="1100" spans="1:11" x14ac:dyDescent="0.2">
      <c r="A1100" s="21" t="s">
        <v>694</v>
      </c>
      <c r="B1100" s="11" t="s">
        <v>696</v>
      </c>
      <c r="C1100" s="17" t="s">
        <v>200</v>
      </c>
      <c r="D1100" s="10" t="s">
        <v>199</v>
      </c>
      <c r="E1100" s="17"/>
      <c r="F1100" s="19"/>
      <c r="G1100" s="55" t="s">
        <v>716</v>
      </c>
      <c r="H1100" s="54" t="s">
        <v>716</v>
      </c>
      <c r="I1100" s="18"/>
      <c r="J1100" s="18"/>
      <c r="K1100" s="18"/>
    </row>
    <row r="1101" spans="1:11" x14ac:dyDescent="0.2">
      <c r="A1101" s="21" t="s">
        <v>694</v>
      </c>
      <c r="B1101" s="11" t="s">
        <v>696</v>
      </c>
      <c r="C1101" s="6"/>
      <c r="D1101" s="7"/>
      <c r="E1101" s="20"/>
      <c r="G1101" s="8"/>
      <c r="H1101" s="8"/>
      <c r="I1101" s="8"/>
      <c r="J1101" s="8"/>
      <c r="K1101" s="8"/>
    </row>
    <row r="1102" spans="1:11" s="16" customFormat="1" x14ac:dyDescent="0.2">
      <c r="A1102" s="11" t="s">
        <v>33</v>
      </c>
      <c r="B1102" s="11" t="s">
        <v>667</v>
      </c>
      <c r="C1102" s="12"/>
      <c r="D1102" s="15"/>
      <c r="E1102" s="29" t="s">
        <v>224</v>
      </c>
      <c r="F1102" s="4"/>
      <c r="G1102" s="13"/>
      <c r="H1102" s="13"/>
      <c r="I1102" s="13"/>
      <c r="J1102" s="13"/>
      <c r="K1102" s="13"/>
    </row>
    <row r="1103" spans="1:11" ht="15" x14ac:dyDescent="0.25">
      <c r="A1103" s="3" t="s">
        <v>33</v>
      </c>
      <c r="B1103" s="3" t="s">
        <v>667</v>
      </c>
      <c r="C1103" s="14" t="s">
        <v>201</v>
      </c>
      <c r="D1103" s="6" t="s">
        <v>202</v>
      </c>
      <c r="E1103" s="17"/>
      <c r="F1103" s="16"/>
      <c r="G1103" s="1">
        <v>4243360.3599999994</v>
      </c>
      <c r="H1103" s="1">
        <v>17208433.390000001</v>
      </c>
      <c r="I1103" s="1">
        <v>0</v>
      </c>
      <c r="J1103" s="1">
        <v>0</v>
      </c>
      <c r="K1103" s="1">
        <v>17208433.390000001</v>
      </c>
    </row>
    <row r="1104" spans="1:11" s="19" customFormat="1" x14ac:dyDescent="0.2">
      <c r="A1104" s="3" t="s">
        <v>33</v>
      </c>
      <c r="B1104" s="3" t="s">
        <v>667</v>
      </c>
      <c r="C1104" s="6"/>
      <c r="D1104" s="2"/>
      <c r="E1104" s="17"/>
      <c r="F1104" s="17"/>
      <c r="G1104" s="8"/>
      <c r="H1104" s="8"/>
      <c r="I1104" s="8"/>
      <c r="J1104" s="8"/>
      <c r="K1104" s="8"/>
    </row>
    <row r="1105" spans="1:11" x14ac:dyDescent="0.2">
      <c r="A1105" s="3" t="s">
        <v>33</v>
      </c>
      <c r="B1105" s="3" t="s">
        <v>667</v>
      </c>
      <c r="C1105" s="17" t="s">
        <v>200</v>
      </c>
      <c r="D1105" s="10" t="s">
        <v>199</v>
      </c>
      <c r="E1105" s="17"/>
      <c r="F1105" s="19"/>
      <c r="G1105" s="54">
        <v>24.65860932155428</v>
      </c>
      <c r="H1105" s="54">
        <v>100</v>
      </c>
      <c r="I1105" s="18"/>
      <c r="J1105" s="18"/>
      <c r="K1105" s="18"/>
    </row>
    <row r="1106" spans="1:11" x14ac:dyDescent="0.2">
      <c r="A1106" s="3" t="s">
        <v>33</v>
      </c>
      <c r="B1106" s="3" t="s">
        <v>667</v>
      </c>
      <c r="C1106" s="6"/>
      <c r="D1106" s="7"/>
      <c r="E1106" s="20"/>
      <c r="G1106" s="8"/>
      <c r="H1106" s="8"/>
      <c r="I1106" s="8"/>
      <c r="J1106" s="8"/>
      <c r="K1106" s="8"/>
    </row>
    <row r="1107" spans="1:11" s="16" customFormat="1" x14ac:dyDescent="0.2">
      <c r="A1107" s="11" t="s">
        <v>155</v>
      </c>
      <c r="B1107" s="11" t="s">
        <v>668</v>
      </c>
      <c r="C1107" s="12"/>
      <c r="D1107" s="15"/>
      <c r="E1107" s="29" t="s">
        <v>223</v>
      </c>
      <c r="F1107" s="4"/>
      <c r="G1107" s="13"/>
      <c r="H1107" s="13"/>
      <c r="I1107" s="13"/>
      <c r="J1107" s="13"/>
      <c r="K1107" s="13"/>
    </row>
    <row r="1108" spans="1:11" ht="15" x14ac:dyDescent="0.25">
      <c r="A1108" s="3" t="s">
        <v>155</v>
      </c>
      <c r="B1108" s="3" t="s">
        <v>668</v>
      </c>
      <c r="C1108" s="14" t="s">
        <v>201</v>
      </c>
      <c r="D1108" s="6" t="s">
        <v>202</v>
      </c>
      <c r="E1108" s="17"/>
      <c r="F1108" s="16"/>
      <c r="G1108" s="1">
        <v>988206.94000000006</v>
      </c>
      <c r="H1108" s="1">
        <v>4263480.6500000004</v>
      </c>
      <c r="I1108" s="1">
        <v>0</v>
      </c>
      <c r="J1108" s="1">
        <v>0</v>
      </c>
      <c r="K1108" s="1">
        <v>4263480.6500000004</v>
      </c>
    </row>
    <row r="1109" spans="1:11" s="19" customFormat="1" x14ac:dyDescent="0.2">
      <c r="A1109" s="3" t="s">
        <v>155</v>
      </c>
      <c r="B1109" s="3" t="s">
        <v>668</v>
      </c>
      <c r="C1109" s="6"/>
      <c r="D1109" s="2"/>
      <c r="E1109" s="17"/>
      <c r="F1109" s="17"/>
      <c r="G1109" s="8"/>
      <c r="H1109" s="8"/>
      <c r="I1109" s="8"/>
      <c r="J1109" s="8"/>
      <c r="K1109" s="8"/>
    </row>
    <row r="1110" spans="1:11" x14ac:dyDescent="0.2">
      <c r="A1110" s="3" t="s">
        <v>155</v>
      </c>
      <c r="B1110" s="3" t="s">
        <v>668</v>
      </c>
      <c r="C1110" s="17" t="s">
        <v>200</v>
      </c>
      <c r="D1110" s="10" t="s">
        <v>199</v>
      </c>
      <c r="E1110" s="17"/>
      <c r="F1110" s="19"/>
      <c r="G1110" s="54">
        <v>23.178407998638388</v>
      </c>
      <c r="H1110" s="54">
        <v>100</v>
      </c>
      <c r="I1110" s="18"/>
      <c r="J1110" s="18"/>
      <c r="K1110" s="18"/>
    </row>
    <row r="1111" spans="1:11" x14ac:dyDescent="0.2">
      <c r="A1111" s="3" t="s">
        <v>155</v>
      </c>
      <c r="B1111" s="3" t="s">
        <v>668</v>
      </c>
      <c r="C1111" s="6"/>
      <c r="D1111" s="7"/>
      <c r="E1111" s="20"/>
      <c r="G1111" s="8"/>
      <c r="H1111" s="8"/>
      <c r="I1111" s="8"/>
      <c r="J1111" s="8"/>
      <c r="K1111" s="8"/>
    </row>
    <row r="1112" spans="1:11" s="16" customFormat="1" x14ac:dyDescent="0.2">
      <c r="A1112" s="11" t="s">
        <v>109</v>
      </c>
      <c r="B1112" s="11" t="s">
        <v>669</v>
      </c>
      <c r="C1112" s="12"/>
      <c r="D1112" s="15"/>
      <c r="E1112" s="29" t="s">
        <v>222</v>
      </c>
      <c r="F1112" s="4"/>
      <c r="G1112" s="13"/>
      <c r="H1112" s="13"/>
      <c r="I1112" s="13"/>
      <c r="J1112" s="13"/>
      <c r="K1112" s="13"/>
    </row>
    <row r="1113" spans="1:11" ht="15" x14ac:dyDescent="0.25">
      <c r="A1113" s="3" t="s">
        <v>109</v>
      </c>
      <c r="B1113" s="3" t="s">
        <v>669</v>
      </c>
      <c r="C1113" s="14" t="s">
        <v>201</v>
      </c>
      <c r="D1113" s="6" t="s">
        <v>202</v>
      </c>
      <c r="E1113" s="17"/>
      <c r="F1113" s="16"/>
      <c r="G1113" s="1">
        <v>6244320.96</v>
      </c>
      <c r="H1113" s="1">
        <v>15099779.34</v>
      </c>
      <c r="I1113" s="1">
        <v>0</v>
      </c>
      <c r="J1113" s="1">
        <v>0</v>
      </c>
      <c r="K1113" s="1">
        <v>15099779.34</v>
      </c>
    </row>
    <row r="1114" spans="1:11" s="19" customFormat="1" x14ac:dyDescent="0.2">
      <c r="A1114" s="3" t="s">
        <v>109</v>
      </c>
      <c r="B1114" s="3" t="s">
        <v>669</v>
      </c>
      <c r="C1114" s="6"/>
      <c r="D1114" s="2"/>
      <c r="E1114" s="17"/>
      <c r="F1114" s="17"/>
      <c r="G1114" s="8"/>
      <c r="H1114" s="8"/>
      <c r="I1114" s="8"/>
      <c r="J1114" s="8"/>
      <c r="K1114" s="8"/>
    </row>
    <row r="1115" spans="1:11" x14ac:dyDescent="0.2">
      <c r="A1115" s="3" t="s">
        <v>109</v>
      </c>
      <c r="B1115" s="3" t="s">
        <v>669</v>
      </c>
      <c r="C1115" s="17" t="s">
        <v>200</v>
      </c>
      <c r="D1115" s="10" t="s">
        <v>199</v>
      </c>
      <c r="E1115" s="17"/>
      <c r="F1115" s="19"/>
      <c r="G1115" s="54">
        <v>41.353723252488273</v>
      </c>
      <c r="H1115" s="54">
        <v>100</v>
      </c>
      <c r="I1115" s="18"/>
      <c r="J1115" s="18"/>
      <c r="K1115" s="18"/>
    </row>
    <row r="1116" spans="1:11" x14ac:dyDescent="0.2">
      <c r="A1116" s="3" t="s">
        <v>109</v>
      </c>
      <c r="B1116" s="3" t="s">
        <v>669</v>
      </c>
      <c r="C1116" s="6"/>
      <c r="D1116" s="7"/>
      <c r="E1116" s="20"/>
      <c r="G1116" s="8"/>
      <c r="H1116" s="8"/>
      <c r="I1116" s="8"/>
      <c r="J1116" s="8"/>
      <c r="K1116" s="8"/>
    </row>
    <row r="1117" spans="1:11" s="16" customFormat="1" x14ac:dyDescent="0.2">
      <c r="A1117" s="11" t="s">
        <v>160</v>
      </c>
      <c r="B1117" s="11" t="s">
        <v>670</v>
      </c>
      <c r="C1117" s="12"/>
      <c r="D1117" s="15"/>
      <c r="E1117" s="29" t="s">
        <v>221</v>
      </c>
      <c r="F1117" s="4"/>
      <c r="G1117" s="13"/>
      <c r="H1117" s="13"/>
      <c r="I1117" s="13"/>
      <c r="J1117" s="13"/>
      <c r="K1117" s="13"/>
    </row>
    <row r="1118" spans="1:11" ht="15" x14ac:dyDescent="0.25">
      <c r="A1118" s="3" t="s">
        <v>160</v>
      </c>
      <c r="B1118" s="3" t="s">
        <v>670</v>
      </c>
      <c r="C1118" s="14" t="s">
        <v>201</v>
      </c>
      <c r="D1118" s="6" t="s">
        <v>202</v>
      </c>
      <c r="E1118" s="17"/>
      <c r="F1118" s="16"/>
      <c r="G1118" s="1">
        <v>3354740.3900000006</v>
      </c>
      <c r="H1118" s="1">
        <v>9456253.6000000015</v>
      </c>
      <c r="I1118" s="1">
        <v>0</v>
      </c>
      <c r="J1118" s="1">
        <v>0</v>
      </c>
      <c r="K1118" s="1">
        <v>9456253.6000000015</v>
      </c>
    </row>
    <row r="1119" spans="1:11" s="19" customFormat="1" x14ac:dyDescent="0.2">
      <c r="A1119" s="3" t="s">
        <v>160</v>
      </c>
      <c r="B1119" s="3" t="s">
        <v>670</v>
      </c>
      <c r="C1119" s="6"/>
      <c r="D1119" s="2"/>
      <c r="E1119" s="17"/>
      <c r="F1119" s="17"/>
      <c r="G1119" s="8"/>
      <c r="H1119" s="8"/>
      <c r="I1119" s="8"/>
      <c r="J1119" s="8"/>
      <c r="K1119" s="8"/>
    </row>
    <row r="1120" spans="1:11" x14ac:dyDescent="0.2">
      <c r="A1120" s="3" t="s">
        <v>160</v>
      </c>
      <c r="B1120" s="3" t="s">
        <v>670</v>
      </c>
      <c r="C1120" s="17" t="s">
        <v>200</v>
      </c>
      <c r="D1120" s="10" t="s">
        <v>199</v>
      </c>
      <c r="E1120" s="17"/>
      <c r="F1120" s="19"/>
      <c r="G1120" s="54">
        <v>35.476421550284989</v>
      </c>
      <c r="H1120" s="54">
        <v>100</v>
      </c>
      <c r="I1120" s="18"/>
      <c r="J1120" s="18"/>
      <c r="K1120" s="18"/>
    </row>
    <row r="1121" spans="1:11" x14ac:dyDescent="0.2">
      <c r="A1121" s="3" t="s">
        <v>160</v>
      </c>
      <c r="B1121" s="3" t="s">
        <v>670</v>
      </c>
      <c r="C1121" s="6"/>
      <c r="D1121" s="7"/>
      <c r="E1121" s="20"/>
      <c r="G1121" s="8"/>
      <c r="H1121" s="8"/>
      <c r="I1121" s="8"/>
      <c r="J1121" s="8"/>
      <c r="K1121" s="8"/>
    </row>
    <row r="1122" spans="1:11" s="16" customFormat="1" x14ac:dyDescent="0.2">
      <c r="A1122" s="11" t="s">
        <v>62</v>
      </c>
      <c r="B1122" s="11" t="s">
        <v>671</v>
      </c>
      <c r="C1122" s="12"/>
      <c r="D1122" s="15"/>
      <c r="E1122" s="29" t="s">
        <v>220</v>
      </c>
      <c r="F1122" s="4"/>
      <c r="G1122" s="13"/>
      <c r="H1122" s="13"/>
      <c r="I1122" s="13"/>
      <c r="J1122" s="13"/>
      <c r="K1122" s="13"/>
    </row>
    <row r="1123" spans="1:11" ht="15" x14ac:dyDescent="0.25">
      <c r="A1123" s="3" t="s">
        <v>62</v>
      </c>
      <c r="B1123" s="3" t="s">
        <v>671</v>
      </c>
      <c r="C1123" s="14" t="s">
        <v>201</v>
      </c>
      <c r="D1123" s="6" t="s">
        <v>202</v>
      </c>
      <c r="E1123" s="17"/>
      <c r="F1123" s="16"/>
      <c r="G1123" s="1">
        <v>2250356.9500000002</v>
      </c>
      <c r="H1123" s="1">
        <v>15775653.160000002</v>
      </c>
      <c r="I1123" s="1">
        <v>0</v>
      </c>
      <c r="J1123" s="1">
        <v>0</v>
      </c>
      <c r="K1123" s="1">
        <v>15775653.160000002</v>
      </c>
    </row>
    <row r="1124" spans="1:11" s="19" customFormat="1" x14ac:dyDescent="0.2">
      <c r="A1124" s="3" t="s">
        <v>62</v>
      </c>
      <c r="B1124" s="3" t="s">
        <v>671</v>
      </c>
      <c r="C1124" s="6"/>
      <c r="D1124" s="2"/>
      <c r="E1124" s="17"/>
      <c r="F1124" s="17"/>
      <c r="G1124" s="8"/>
      <c r="H1124" s="8"/>
      <c r="I1124" s="8"/>
      <c r="J1124" s="8"/>
      <c r="K1124" s="8"/>
    </row>
    <row r="1125" spans="1:11" x14ac:dyDescent="0.2">
      <c r="A1125" s="3" t="s">
        <v>62</v>
      </c>
      <c r="B1125" s="3" t="s">
        <v>671</v>
      </c>
      <c r="C1125" s="17" t="s">
        <v>200</v>
      </c>
      <c r="D1125" s="10" t="s">
        <v>199</v>
      </c>
      <c r="E1125" s="17"/>
      <c r="F1125" s="19"/>
      <c r="G1125" s="54">
        <v>14.264746614142727</v>
      </c>
      <c r="H1125" s="54">
        <v>100</v>
      </c>
      <c r="I1125" s="18"/>
      <c r="J1125" s="18"/>
      <c r="K1125" s="18"/>
    </row>
    <row r="1126" spans="1:11" x14ac:dyDescent="0.2">
      <c r="A1126" s="3" t="s">
        <v>62</v>
      </c>
      <c r="B1126" s="3" t="s">
        <v>671</v>
      </c>
      <c r="C1126" s="6"/>
      <c r="D1126" s="7"/>
      <c r="E1126" s="20"/>
      <c r="G1126" s="8"/>
      <c r="H1126" s="8"/>
      <c r="I1126" s="8"/>
      <c r="J1126" s="8"/>
      <c r="K1126" s="8"/>
    </row>
    <row r="1127" spans="1:11" s="16" customFormat="1" x14ac:dyDescent="0.2">
      <c r="A1127" s="11" t="s">
        <v>152</v>
      </c>
      <c r="B1127" s="11" t="s">
        <v>672</v>
      </c>
      <c r="C1127" s="12"/>
      <c r="D1127" s="15"/>
      <c r="E1127" s="29" t="s">
        <v>219</v>
      </c>
      <c r="F1127" s="4"/>
      <c r="G1127" s="13"/>
      <c r="H1127" s="13"/>
      <c r="I1127" s="13"/>
      <c r="J1127" s="13"/>
      <c r="K1127" s="13"/>
    </row>
    <row r="1128" spans="1:11" ht="15" x14ac:dyDescent="0.25">
      <c r="A1128" s="3" t="s">
        <v>152</v>
      </c>
      <c r="B1128" s="3" t="s">
        <v>672</v>
      </c>
      <c r="C1128" s="14" t="s">
        <v>201</v>
      </c>
      <c r="D1128" s="6" t="s">
        <v>202</v>
      </c>
      <c r="E1128" s="17"/>
      <c r="F1128" s="16"/>
      <c r="G1128" s="1">
        <v>3181604.77</v>
      </c>
      <c r="H1128" s="1">
        <v>10419432.859999999</v>
      </c>
      <c r="I1128" s="1">
        <v>0</v>
      </c>
      <c r="J1128" s="1">
        <v>0</v>
      </c>
      <c r="K1128" s="1">
        <v>10419432.859999999</v>
      </c>
    </row>
    <row r="1129" spans="1:11" s="19" customFormat="1" x14ac:dyDescent="0.2">
      <c r="A1129" s="3" t="s">
        <v>152</v>
      </c>
      <c r="B1129" s="3" t="s">
        <v>672</v>
      </c>
      <c r="C1129" s="6"/>
      <c r="D1129" s="2"/>
      <c r="E1129" s="17"/>
      <c r="F1129" s="17"/>
      <c r="G1129" s="8"/>
      <c r="H1129" s="8"/>
      <c r="I1129" s="8"/>
      <c r="J1129" s="8"/>
      <c r="K1129" s="8"/>
    </row>
    <row r="1130" spans="1:11" x14ac:dyDescent="0.2">
      <c r="A1130" s="3" t="s">
        <v>152</v>
      </c>
      <c r="B1130" s="3" t="s">
        <v>672</v>
      </c>
      <c r="C1130" s="17" t="s">
        <v>200</v>
      </c>
      <c r="D1130" s="10" t="s">
        <v>199</v>
      </c>
      <c r="E1130" s="17"/>
      <c r="F1130" s="19"/>
      <c r="G1130" s="54">
        <v>30.535297004639467</v>
      </c>
      <c r="H1130" s="54">
        <v>100</v>
      </c>
      <c r="I1130" s="18"/>
      <c r="J1130" s="18"/>
      <c r="K1130" s="18"/>
    </row>
    <row r="1131" spans="1:11" x14ac:dyDescent="0.2">
      <c r="A1131" s="3" t="s">
        <v>152</v>
      </c>
      <c r="B1131" s="3" t="s">
        <v>672</v>
      </c>
      <c r="C1131" s="6"/>
      <c r="D1131" s="7"/>
      <c r="E1131" s="20"/>
      <c r="G1131" s="8"/>
      <c r="H1131" s="8"/>
      <c r="I1131" s="8"/>
      <c r="J1131" s="8"/>
      <c r="K1131" s="8"/>
    </row>
    <row r="1132" spans="1:11" s="16" customFormat="1" x14ac:dyDescent="0.2">
      <c r="A1132" s="11" t="s">
        <v>165</v>
      </c>
      <c r="B1132" s="11" t="s">
        <v>673</v>
      </c>
      <c r="C1132" s="12"/>
      <c r="D1132" s="15"/>
      <c r="E1132" s="29" t="s">
        <v>218</v>
      </c>
      <c r="F1132" s="4"/>
      <c r="G1132" s="13"/>
      <c r="H1132" s="13"/>
      <c r="I1132" s="13"/>
      <c r="J1132" s="13"/>
      <c r="K1132" s="13"/>
    </row>
    <row r="1133" spans="1:11" ht="15" x14ac:dyDescent="0.25">
      <c r="A1133" s="3" t="s">
        <v>165</v>
      </c>
      <c r="B1133" s="3" t="s">
        <v>673</v>
      </c>
      <c r="C1133" s="14" t="s">
        <v>201</v>
      </c>
      <c r="D1133" s="6" t="s">
        <v>202</v>
      </c>
      <c r="E1133" s="17"/>
      <c r="F1133" s="16"/>
      <c r="G1133" s="1">
        <v>3717557.11</v>
      </c>
      <c r="H1133" s="1">
        <v>8566023.1500000004</v>
      </c>
      <c r="I1133" s="1">
        <v>0</v>
      </c>
      <c r="J1133" s="1">
        <v>0</v>
      </c>
      <c r="K1133" s="1">
        <v>8566023.1500000004</v>
      </c>
    </row>
    <row r="1134" spans="1:11" s="19" customFormat="1" x14ac:dyDescent="0.2">
      <c r="A1134" s="3" t="s">
        <v>165</v>
      </c>
      <c r="B1134" s="3" t="s">
        <v>673</v>
      </c>
      <c r="C1134" s="6"/>
      <c r="D1134" s="2"/>
      <c r="E1134" s="17"/>
      <c r="F1134" s="17"/>
      <c r="G1134" s="8"/>
      <c r="H1134" s="8"/>
      <c r="I1134" s="8"/>
      <c r="J1134" s="8"/>
      <c r="K1134" s="8"/>
    </row>
    <row r="1135" spans="1:11" x14ac:dyDescent="0.2">
      <c r="A1135" s="3" t="s">
        <v>165</v>
      </c>
      <c r="B1135" s="3" t="s">
        <v>673</v>
      </c>
      <c r="C1135" s="17" t="s">
        <v>200</v>
      </c>
      <c r="D1135" s="10" t="s">
        <v>199</v>
      </c>
      <c r="E1135" s="17"/>
      <c r="F1135" s="19"/>
      <c r="G1135" s="54">
        <v>43.398868353513606</v>
      </c>
      <c r="H1135" s="54">
        <v>100</v>
      </c>
      <c r="I1135" s="18"/>
      <c r="J1135" s="18"/>
      <c r="K1135" s="18"/>
    </row>
    <row r="1136" spans="1:11" x14ac:dyDescent="0.2">
      <c r="A1136" s="3" t="s">
        <v>165</v>
      </c>
      <c r="B1136" s="3" t="s">
        <v>673</v>
      </c>
      <c r="C1136" s="6"/>
      <c r="D1136" s="7"/>
      <c r="E1136" s="20"/>
      <c r="G1136" s="8"/>
      <c r="H1136" s="8"/>
      <c r="I1136" s="8"/>
      <c r="J1136" s="8"/>
      <c r="K1136" s="8"/>
    </row>
    <row r="1137" spans="1:11" s="16" customFormat="1" x14ac:dyDescent="0.2">
      <c r="A1137" s="11" t="s">
        <v>112</v>
      </c>
      <c r="B1137" s="11" t="s">
        <v>674</v>
      </c>
      <c r="C1137" s="12"/>
      <c r="D1137" s="15"/>
      <c r="E1137" s="29" t="s">
        <v>217</v>
      </c>
      <c r="F1137" s="4"/>
      <c r="G1137" s="13"/>
      <c r="H1137" s="13"/>
      <c r="I1137" s="13"/>
      <c r="J1137" s="13"/>
      <c r="K1137" s="13"/>
    </row>
    <row r="1138" spans="1:11" ht="15" x14ac:dyDescent="0.25">
      <c r="A1138" s="3" t="s">
        <v>112</v>
      </c>
      <c r="B1138" s="3" t="s">
        <v>674</v>
      </c>
      <c r="C1138" s="14" t="s">
        <v>201</v>
      </c>
      <c r="D1138" s="6" t="s">
        <v>202</v>
      </c>
      <c r="E1138" s="17"/>
      <c r="F1138" s="16"/>
      <c r="G1138" s="1">
        <v>3351063.79</v>
      </c>
      <c r="H1138" s="1">
        <v>6314502.4700000007</v>
      </c>
      <c r="I1138" s="1">
        <v>0</v>
      </c>
      <c r="J1138" s="1">
        <v>134744</v>
      </c>
      <c r="K1138" s="1">
        <v>6449246.4700000007</v>
      </c>
    </row>
    <row r="1139" spans="1:11" s="19" customFormat="1" x14ac:dyDescent="0.2">
      <c r="A1139" s="3" t="s">
        <v>112</v>
      </c>
      <c r="B1139" s="3" t="s">
        <v>674</v>
      </c>
      <c r="C1139" s="6"/>
      <c r="D1139" s="2"/>
      <c r="E1139" s="17"/>
      <c r="F1139" s="17"/>
      <c r="G1139" s="8"/>
      <c r="H1139" s="8"/>
      <c r="I1139" s="8"/>
      <c r="J1139" s="8"/>
      <c r="K1139" s="8"/>
    </row>
    <row r="1140" spans="1:11" x14ac:dyDescent="0.2">
      <c r="A1140" s="3" t="s">
        <v>112</v>
      </c>
      <c r="B1140" s="3" t="s">
        <v>674</v>
      </c>
      <c r="C1140" s="17" t="s">
        <v>200</v>
      </c>
      <c r="D1140" s="10" t="s">
        <v>199</v>
      </c>
      <c r="E1140" s="17"/>
      <c r="F1140" s="19"/>
      <c r="G1140" s="54">
        <v>53.069324240837609</v>
      </c>
      <c r="H1140" s="54">
        <v>100</v>
      </c>
      <c r="I1140" s="18"/>
      <c r="J1140" s="18"/>
      <c r="K1140" s="18"/>
    </row>
    <row r="1141" spans="1:11" x14ac:dyDescent="0.2">
      <c r="A1141" s="3" t="s">
        <v>112</v>
      </c>
      <c r="B1141" s="3" t="s">
        <v>674</v>
      </c>
      <c r="C1141" s="6"/>
      <c r="D1141" s="7"/>
      <c r="E1141" s="20"/>
      <c r="G1141" s="8"/>
      <c r="H1141" s="8"/>
      <c r="I1141" s="8"/>
      <c r="J1141" s="8"/>
      <c r="K1141" s="8"/>
    </row>
    <row r="1142" spans="1:11" s="16" customFormat="1" x14ac:dyDescent="0.2">
      <c r="A1142" s="11" t="s">
        <v>97</v>
      </c>
      <c r="B1142" s="11" t="s">
        <v>675</v>
      </c>
      <c r="C1142" s="12"/>
      <c r="D1142" s="15"/>
      <c r="E1142" s="29" t="s">
        <v>216</v>
      </c>
      <c r="F1142" s="4"/>
      <c r="G1142" s="13"/>
      <c r="H1142" s="13"/>
      <c r="I1142" s="13"/>
      <c r="J1142" s="13"/>
      <c r="K1142" s="13"/>
    </row>
    <row r="1143" spans="1:11" ht="15" x14ac:dyDescent="0.25">
      <c r="A1143" s="3" t="s">
        <v>97</v>
      </c>
      <c r="B1143" s="3" t="s">
        <v>675</v>
      </c>
      <c r="C1143" s="14" t="s">
        <v>201</v>
      </c>
      <c r="D1143" s="6" t="s">
        <v>202</v>
      </c>
      <c r="E1143" s="17"/>
      <c r="F1143" s="16"/>
      <c r="G1143" s="1">
        <v>976146.57</v>
      </c>
      <c r="H1143" s="1">
        <v>3598943.84</v>
      </c>
      <c r="I1143" s="1">
        <v>0</v>
      </c>
      <c r="J1143" s="1">
        <v>0</v>
      </c>
      <c r="K1143" s="1">
        <v>3598943.84</v>
      </c>
    </row>
    <row r="1144" spans="1:11" s="19" customFormat="1" x14ac:dyDescent="0.2">
      <c r="A1144" s="3" t="s">
        <v>97</v>
      </c>
      <c r="B1144" s="3" t="s">
        <v>675</v>
      </c>
      <c r="C1144" s="6"/>
      <c r="D1144" s="2"/>
      <c r="E1144" s="17"/>
      <c r="F1144" s="17"/>
      <c r="G1144" s="8"/>
      <c r="H1144" s="8"/>
      <c r="I1144" s="8"/>
      <c r="J1144" s="8"/>
      <c r="K1144" s="8"/>
    </row>
    <row r="1145" spans="1:11" x14ac:dyDescent="0.2">
      <c r="A1145" s="3" t="s">
        <v>97</v>
      </c>
      <c r="B1145" s="3" t="s">
        <v>675</v>
      </c>
      <c r="C1145" s="17" t="s">
        <v>200</v>
      </c>
      <c r="D1145" s="10" t="s">
        <v>199</v>
      </c>
      <c r="E1145" s="17"/>
      <c r="F1145" s="19"/>
      <c r="G1145" s="54">
        <v>27.12313982648865</v>
      </c>
      <c r="H1145" s="54">
        <v>100</v>
      </c>
      <c r="I1145" s="18"/>
      <c r="J1145" s="18"/>
      <c r="K1145" s="18"/>
    </row>
    <row r="1146" spans="1:11" x14ac:dyDescent="0.2">
      <c r="A1146" s="3" t="s">
        <v>97</v>
      </c>
      <c r="B1146" s="3" t="s">
        <v>675</v>
      </c>
      <c r="C1146" s="6"/>
      <c r="D1146" s="7"/>
      <c r="E1146" s="20"/>
      <c r="G1146" s="8"/>
      <c r="H1146" s="8"/>
      <c r="I1146" s="8"/>
      <c r="J1146" s="8"/>
      <c r="K1146" s="8"/>
    </row>
    <row r="1147" spans="1:11" s="16" customFormat="1" x14ac:dyDescent="0.2">
      <c r="A1147" s="11" t="s">
        <v>140</v>
      </c>
      <c r="B1147" s="11" t="s">
        <v>676</v>
      </c>
      <c r="C1147" s="12"/>
      <c r="D1147" s="15"/>
      <c r="E1147" s="29" t="s">
        <v>215</v>
      </c>
      <c r="F1147" s="4"/>
      <c r="G1147" s="13"/>
      <c r="H1147" s="13"/>
      <c r="I1147" s="13"/>
      <c r="J1147" s="13"/>
      <c r="K1147" s="13"/>
    </row>
    <row r="1148" spans="1:11" ht="15" x14ac:dyDescent="0.25">
      <c r="A1148" s="3" t="s">
        <v>140</v>
      </c>
      <c r="B1148" s="3" t="s">
        <v>676</v>
      </c>
      <c r="C1148" s="14" t="s">
        <v>201</v>
      </c>
      <c r="D1148" s="6" t="s">
        <v>202</v>
      </c>
      <c r="E1148" s="17"/>
      <c r="F1148" s="16"/>
      <c r="G1148" s="1">
        <v>1452979.92</v>
      </c>
      <c r="H1148" s="1">
        <v>4400059.49</v>
      </c>
      <c r="I1148" s="1">
        <v>0</v>
      </c>
      <c r="J1148" s="1">
        <v>0</v>
      </c>
      <c r="K1148" s="1">
        <v>4400059.49</v>
      </c>
    </row>
    <row r="1149" spans="1:11" s="19" customFormat="1" x14ac:dyDescent="0.2">
      <c r="A1149" s="3" t="s">
        <v>140</v>
      </c>
      <c r="B1149" s="3" t="s">
        <v>676</v>
      </c>
      <c r="C1149" s="6"/>
      <c r="D1149" s="2"/>
      <c r="E1149" s="17"/>
      <c r="F1149" s="17"/>
      <c r="G1149" s="8"/>
      <c r="H1149" s="8"/>
      <c r="I1149" s="8"/>
      <c r="J1149" s="8"/>
      <c r="K1149" s="8"/>
    </row>
    <row r="1150" spans="1:11" x14ac:dyDescent="0.2">
      <c r="A1150" s="3" t="s">
        <v>140</v>
      </c>
      <c r="B1150" s="3" t="s">
        <v>676</v>
      </c>
      <c r="C1150" s="17" t="s">
        <v>200</v>
      </c>
      <c r="D1150" s="10" t="s">
        <v>199</v>
      </c>
      <c r="E1150" s="17"/>
      <c r="F1150" s="19"/>
      <c r="G1150" s="54">
        <v>33.021824439014566</v>
      </c>
      <c r="H1150" s="54">
        <v>100</v>
      </c>
      <c r="I1150" s="18"/>
      <c r="J1150" s="18"/>
      <c r="K1150" s="18"/>
    </row>
    <row r="1151" spans="1:11" x14ac:dyDescent="0.2">
      <c r="A1151" s="3" t="s">
        <v>140</v>
      </c>
      <c r="B1151" s="3" t="s">
        <v>676</v>
      </c>
      <c r="C1151" s="6"/>
      <c r="D1151" s="7"/>
      <c r="E1151" s="20"/>
      <c r="G1151" s="8"/>
      <c r="H1151" s="8"/>
      <c r="I1151" s="8"/>
      <c r="J1151" s="8"/>
      <c r="K1151" s="8"/>
    </row>
    <row r="1152" spans="1:11" s="16" customFormat="1" x14ac:dyDescent="0.2">
      <c r="A1152" s="11" t="s">
        <v>142</v>
      </c>
      <c r="B1152" s="11" t="s">
        <v>677</v>
      </c>
      <c r="C1152" s="12"/>
      <c r="D1152" s="15"/>
      <c r="E1152" s="29" t="s">
        <v>214</v>
      </c>
      <c r="F1152" s="4"/>
      <c r="G1152" s="13"/>
      <c r="H1152" s="13"/>
      <c r="I1152" s="13"/>
      <c r="J1152" s="13"/>
      <c r="K1152" s="13"/>
    </row>
    <row r="1153" spans="1:11" ht="15" x14ac:dyDescent="0.25">
      <c r="A1153" s="3" t="s">
        <v>142</v>
      </c>
      <c r="B1153" s="3" t="s">
        <v>677</v>
      </c>
      <c r="C1153" s="14" t="s">
        <v>201</v>
      </c>
      <c r="D1153" s="6" t="s">
        <v>202</v>
      </c>
      <c r="E1153" s="17"/>
      <c r="F1153" s="16"/>
      <c r="G1153" s="1">
        <v>0</v>
      </c>
      <c r="H1153" s="1">
        <v>905972.57</v>
      </c>
      <c r="I1153" s="1">
        <v>0</v>
      </c>
      <c r="J1153" s="1">
        <v>0</v>
      </c>
      <c r="K1153" s="1">
        <v>905972.57</v>
      </c>
    </row>
    <row r="1154" spans="1:11" s="19" customFormat="1" x14ac:dyDescent="0.2">
      <c r="A1154" s="3" t="s">
        <v>142</v>
      </c>
      <c r="B1154" s="3" t="s">
        <v>677</v>
      </c>
      <c r="C1154" s="6"/>
      <c r="D1154" s="2"/>
      <c r="E1154" s="17"/>
      <c r="F1154" s="17"/>
      <c r="G1154" s="8"/>
      <c r="H1154" s="8"/>
      <c r="I1154" s="8"/>
      <c r="J1154" s="8"/>
      <c r="K1154" s="8"/>
    </row>
    <row r="1155" spans="1:11" x14ac:dyDescent="0.2">
      <c r="A1155" s="3" t="s">
        <v>142</v>
      </c>
      <c r="B1155" s="3" t="s">
        <v>677</v>
      </c>
      <c r="C1155" s="17" t="s">
        <v>200</v>
      </c>
      <c r="D1155" s="10" t="s">
        <v>199</v>
      </c>
      <c r="E1155" s="17"/>
      <c r="F1155" s="19"/>
      <c r="G1155" s="54">
        <v>0</v>
      </c>
      <c r="H1155" s="54">
        <v>100</v>
      </c>
      <c r="I1155" s="18"/>
      <c r="J1155" s="18"/>
      <c r="K1155" s="18"/>
    </row>
    <row r="1156" spans="1:11" x14ac:dyDescent="0.2">
      <c r="A1156" s="3" t="s">
        <v>142</v>
      </c>
      <c r="B1156" s="3" t="s">
        <v>677</v>
      </c>
      <c r="C1156" s="6"/>
      <c r="D1156" s="7"/>
      <c r="E1156" s="20"/>
      <c r="G1156" s="8"/>
      <c r="H1156" s="8"/>
      <c r="I1156" s="8"/>
      <c r="J1156" s="8"/>
      <c r="K1156" s="8"/>
    </row>
    <row r="1157" spans="1:11" s="16" customFormat="1" x14ac:dyDescent="0.2">
      <c r="A1157" s="11" t="s">
        <v>145</v>
      </c>
      <c r="B1157" s="11" t="s">
        <v>678</v>
      </c>
      <c r="C1157" s="12"/>
      <c r="D1157" s="15"/>
      <c r="E1157" s="29" t="s">
        <v>213</v>
      </c>
      <c r="F1157" s="4"/>
      <c r="G1157" s="13"/>
      <c r="H1157" s="13"/>
      <c r="I1157" s="13"/>
      <c r="J1157" s="13"/>
      <c r="K1157" s="13"/>
    </row>
    <row r="1158" spans="1:11" ht="15" x14ac:dyDescent="0.25">
      <c r="A1158" s="3" t="s">
        <v>145</v>
      </c>
      <c r="B1158" s="3" t="s">
        <v>678</v>
      </c>
      <c r="C1158" s="14" t="s">
        <v>201</v>
      </c>
      <c r="D1158" s="6" t="s">
        <v>202</v>
      </c>
      <c r="E1158" s="17"/>
      <c r="F1158" s="16"/>
      <c r="G1158" s="1">
        <v>460151.38</v>
      </c>
      <c r="H1158" s="1">
        <v>2656017.2599999998</v>
      </c>
      <c r="I1158" s="1">
        <v>0</v>
      </c>
      <c r="J1158" s="1">
        <v>0</v>
      </c>
      <c r="K1158" s="1">
        <v>2656017.2599999998</v>
      </c>
    </row>
    <row r="1159" spans="1:11" s="19" customFormat="1" x14ac:dyDescent="0.2">
      <c r="A1159" s="3" t="s">
        <v>145</v>
      </c>
      <c r="B1159" s="3" t="s">
        <v>678</v>
      </c>
      <c r="C1159" s="6"/>
      <c r="D1159" s="2"/>
      <c r="E1159" s="17"/>
      <c r="F1159" s="17"/>
      <c r="G1159" s="8"/>
      <c r="H1159" s="8"/>
      <c r="I1159" s="8"/>
      <c r="J1159" s="8"/>
      <c r="K1159" s="8"/>
    </row>
    <row r="1160" spans="1:11" x14ac:dyDescent="0.2">
      <c r="A1160" s="3" t="s">
        <v>145</v>
      </c>
      <c r="B1160" s="3" t="s">
        <v>678</v>
      </c>
      <c r="C1160" s="17" t="s">
        <v>200</v>
      </c>
      <c r="D1160" s="10" t="s">
        <v>199</v>
      </c>
      <c r="E1160" s="17"/>
      <c r="F1160" s="19"/>
      <c r="G1160" s="54">
        <v>17.324864071101707</v>
      </c>
      <c r="H1160" s="54">
        <v>100</v>
      </c>
      <c r="I1160" s="18"/>
      <c r="J1160" s="18"/>
      <c r="K1160" s="18"/>
    </row>
    <row r="1161" spans="1:11" x14ac:dyDescent="0.2">
      <c r="A1161" s="3" t="s">
        <v>145</v>
      </c>
      <c r="B1161" s="3" t="s">
        <v>678</v>
      </c>
      <c r="C1161" s="6"/>
      <c r="D1161" s="7"/>
      <c r="E1161" s="20"/>
      <c r="G1161" s="8"/>
      <c r="H1161" s="8"/>
      <c r="I1161" s="8"/>
      <c r="J1161" s="8"/>
      <c r="K1161" s="8"/>
    </row>
    <row r="1162" spans="1:11" s="16" customFormat="1" x14ac:dyDescent="0.2">
      <c r="A1162" s="11" t="s">
        <v>191</v>
      </c>
      <c r="B1162" s="11" t="s">
        <v>679</v>
      </c>
      <c r="C1162" s="12"/>
      <c r="D1162" s="15"/>
      <c r="E1162" s="29" t="s">
        <v>212</v>
      </c>
      <c r="F1162" s="4"/>
      <c r="G1162" s="13"/>
      <c r="H1162" s="13"/>
      <c r="I1162" s="13"/>
      <c r="J1162" s="13"/>
      <c r="K1162" s="13"/>
    </row>
    <row r="1163" spans="1:11" ht="15" x14ac:dyDescent="0.25">
      <c r="A1163" s="3" t="s">
        <v>191</v>
      </c>
      <c r="B1163" s="3" t="s">
        <v>679</v>
      </c>
      <c r="C1163" s="14" t="s">
        <v>201</v>
      </c>
      <c r="D1163" s="6" t="s">
        <v>202</v>
      </c>
      <c r="E1163" s="17"/>
      <c r="F1163" s="16"/>
      <c r="G1163" s="1">
        <v>0</v>
      </c>
      <c r="H1163" s="1">
        <v>5166725.43</v>
      </c>
      <c r="I1163" s="1">
        <v>0</v>
      </c>
      <c r="J1163" s="1">
        <v>366</v>
      </c>
      <c r="K1163" s="1">
        <v>5167091.43</v>
      </c>
    </row>
    <row r="1164" spans="1:11" s="19" customFormat="1" x14ac:dyDescent="0.2">
      <c r="A1164" s="3" t="s">
        <v>191</v>
      </c>
      <c r="B1164" s="3" t="s">
        <v>679</v>
      </c>
      <c r="C1164" s="6"/>
      <c r="D1164" s="2"/>
      <c r="E1164" s="17"/>
      <c r="F1164" s="17"/>
      <c r="G1164" s="8"/>
      <c r="H1164" s="8"/>
      <c r="I1164" s="8"/>
      <c r="J1164" s="8"/>
      <c r="K1164" s="8"/>
    </row>
    <row r="1165" spans="1:11" x14ac:dyDescent="0.2">
      <c r="A1165" s="3" t="s">
        <v>191</v>
      </c>
      <c r="B1165" s="3" t="s">
        <v>679</v>
      </c>
      <c r="C1165" s="17" t="s">
        <v>200</v>
      </c>
      <c r="D1165" s="10" t="s">
        <v>199</v>
      </c>
      <c r="E1165" s="17"/>
      <c r="F1165" s="19"/>
      <c r="G1165" s="54">
        <v>0</v>
      </c>
      <c r="H1165" s="54">
        <v>100</v>
      </c>
      <c r="I1165" s="18"/>
      <c r="J1165" s="18"/>
      <c r="K1165" s="18"/>
    </row>
    <row r="1166" spans="1:11" x14ac:dyDescent="0.2">
      <c r="A1166" s="3" t="s">
        <v>191</v>
      </c>
      <c r="B1166" s="3" t="s">
        <v>679</v>
      </c>
      <c r="C1166" s="6"/>
      <c r="D1166" s="7"/>
      <c r="E1166" s="20"/>
      <c r="G1166" s="8"/>
      <c r="H1166" s="8"/>
      <c r="I1166" s="8"/>
      <c r="J1166" s="8"/>
      <c r="K1166" s="8"/>
    </row>
    <row r="1167" spans="1:11" s="16" customFormat="1" x14ac:dyDescent="0.2">
      <c r="A1167" s="11" t="s">
        <v>170</v>
      </c>
      <c r="B1167" s="11" t="s">
        <v>680</v>
      </c>
      <c r="C1167" s="12"/>
      <c r="D1167" s="15"/>
      <c r="E1167" s="29" t="s">
        <v>211</v>
      </c>
      <c r="F1167" s="4"/>
      <c r="G1167" s="13"/>
      <c r="H1167" s="13"/>
      <c r="I1167" s="13"/>
      <c r="J1167" s="13"/>
      <c r="K1167" s="13"/>
    </row>
    <row r="1168" spans="1:11" ht="15" x14ac:dyDescent="0.25">
      <c r="A1168" s="3" t="s">
        <v>170</v>
      </c>
      <c r="B1168" s="3" t="s">
        <v>680</v>
      </c>
      <c r="C1168" s="14" t="s">
        <v>201</v>
      </c>
      <c r="D1168" s="6" t="s">
        <v>202</v>
      </c>
      <c r="E1168" s="17"/>
      <c r="F1168" s="16"/>
      <c r="G1168" s="1">
        <v>0</v>
      </c>
      <c r="H1168" s="1">
        <v>2643487.3600000003</v>
      </c>
      <c r="I1168" s="1">
        <v>0</v>
      </c>
      <c r="J1168" s="1">
        <v>0</v>
      </c>
      <c r="K1168" s="1">
        <v>2643487.3600000003</v>
      </c>
    </row>
    <row r="1169" spans="1:11" s="19" customFormat="1" x14ac:dyDescent="0.2">
      <c r="A1169" s="3" t="s">
        <v>170</v>
      </c>
      <c r="B1169" s="3" t="s">
        <v>680</v>
      </c>
      <c r="C1169" s="6"/>
      <c r="D1169" s="2"/>
      <c r="E1169" s="17"/>
      <c r="F1169" s="17"/>
      <c r="G1169" s="8"/>
      <c r="H1169" s="8"/>
      <c r="I1169" s="8"/>
      <c r="J1169" s="8"/>
      <c r="K1169" s="8"/>
    </row>
    <row r="1170" spans="1:11" x14ac:dyDescent="0.2">
      <c r="A1170" s="3" t="s">
        <v>170</v>
      </c>
      <c r="B1170" s="3" t="s">
        <v>680</v>
      </c>
      <c r="C1170" s="17" t="s">
        <v>200</v>
      </c>
      <c r="D1170" s="10" t="s">
        <v>199</v>
      </c>
      <c r="E1170" s="17"/>
      <c r="F1170" s="19"/>
      <c r="G1170" s="54">
        <v>0</v>
      </c>
      <c r="H1170" s="54">
        <v>100</v>
      </c>
      <c r="I1170" s="18"/>
      <c r="J1170" s="18"/>
      <c r="K1170" s="18"/>
    </row>
    <row r="1171" spans="1:11" x14ac:dyDescent="0.2">
      <c r="A1171" s="3" t="s">
        <v>170</v>
      </c>
      <c r="B1171" s="3" t="s">
        <v>680</v>
      </c>
      <c r="C1171" s="6"/>
      <c r="D1171" s="7"/>
      <c r="E1171" s="20"/>
      <c r="G1171" s="8"/>
      <c r="H1171" s="8"/>
      <c r="I1171" s="8"/>
      <c r="J1171" s="8"/>
      <c r="K1171" s="8"/>
    </row>
    <row r="1172" spans="1:11" s="16" customFormat="1" x14ac:dyDescent="0.2">
      <c r="A1172" s="11" t="s">
        <v>163</v>
      </c>
      <c r="B1172" s="11" t="s">
        <v>681</v>
      </c>
      <c r="C1172" s="12"/>
      <c r="D1172" s="15"/>
      <c r="E1172" s="29" t="s">
        <v>210</v>
      </c>
      <c r="F1172" s="4"/>
      <c r="G1172" s="13"/>
      <c r="H1172" s="13"/>
      <c r="I1172" s="13"/>
      <c r="J1172" s="13"/>
      <c r="K1172" s="13"/>
    </row>
    <row r="1173" spans="1:11" ht="15" x14ac:dyDescent="0.25">
      <c r="A1173" s="3" t="s">
        <v>163</v>
      </c>
      <c r="B1173" s="3" t="s">
        <v>681</v>
      </c>
      <c r="C1173" s="14" t="s">
        <v>201</v>
      </c>
      <c r="D1173" s="6" t="s">
        <v>202</v>
      </c>
      <c r="E1173" s="17"/>
      <c r="F1173" s="16"/>
      <c r="G1173" s="1">
        <v>418161.83</v>
      </c>
      <c r="H1173" s="1">
        <v>2625655.35</v>
      </c>
      <c r="I1173" s="1">
        <v>0</v>
      </c>
      <c r="J1173" s="1">
        <v>0</v>
      </c>
      <c r="K1173" s="1">
        <v>2625655.35</v>
      </c>
    </row>
    <row r="1174" spans="1:11" s="19" customFormat="1" x14ac:dyDescent="0.2">
      <c r="A1174" s="3" t="s">
        <v>163</v>
      </c>
      <c r="B1174" s="3" t="s">
        <v>681</v>
      </c>
      <c r="C1174" s="6"/>
      <c r="D1174" s="2"/>
      <c r="E1174" s="17"/>
      <c r="F1174" s="17"/>
      <c r="G1174" s="8"/>
      <c r="H1174" s="8"/>
      <c r="I1174" s="8"/>
      <c r="J1174" s="8"/>
      <c r="K1174" s="8"/>
    </row>
    <row r="1175" spans="1:11" x14ac:dyDescent="0.2">
      <c r="A1175" s="3" t="s">
        <v>163</v>
      </c>
      <c r="B1175" s="3" t="s">
        <v>681</v>
      </c>
      <c r="C1175" s="17" t="s">
        <v>200</v>
      </c>
      <c r="D1175" s="10" t="s">
        <v>199</v>
      </c>
      <c r="E1175" s="17"/>
      <c r="F1175" s="19"/>
      <c r="G1175" s="54">
        <v>15.925998436923566</v>
      </c>
      <c r="H1175" s="54">
        <v>100</v>
      </c>
      <c r="I1175" s="18"/>
      <c r="J1175" s="18"/>
      <c r="K1175" s="18"/>
    </row>
    <row r="1176" spans="1:11" x14ac:dyDescent="0.2">
      <c r="A1176" s="3" t="s">
        <v>163</v>
      </c>
      <c r="B1176" s="3" t="s">
        <v>681</v>
      </c>
      <c r="C1176" s="6"/>
      <c r="D1176" s="7"/>
      <c r="E1176" s="20"/>
      <c r="G1176" s="8"/>
      <c r="H1176" s="8"/>
      <c r="I1176" s="8"/>
      <c r="J1176" s="8"/>
      <c r="K1176" s="8"/>
    </row>
    <row r="1177" spans="1:11" s="16" customFormat="1" x14ac:dyDescent="0.2">
      <c r="A1177" s="11" t="s">
        <v>46</v>
      </c>
      <c r="B1177" s="11" t="s">
        <v>682</v>
      </c>
      <c r="C1177" s="12"/>
      <c r="D1177" s="15"/>
      <c r="E1177" s="22" t="s">
        <v>209</v>
      </c>
      <c r="F1177" s="4"/>
      <c r="G1177" s="13"/>
      <c r="H1177" s="13"/>
      <c r="I1177" s="13"/>
      <c r="J1177" s="13"/>
      <c r="K1177" s="13"/>
    </row>
    <row r="1178" spans="1:11" ht="15" x14ac:dyDescent="0.25">
      <c r="A1178" s="3" t="s">
        <v>46</v>
      </c>
      <c r="B1178" s="3" t="s">
        <v>682</v>
      </c>
      <c r="C1178" s="14" t="s">
        <v>201</v>
      </c>
      <c r="D1178" s="6" t="s">
        <v>202</v>
      </c>
      <c r="E1178" s="17"/>
      <c r="F1178" s="16"/>
      <c r="G1178" s="1">
        <v>425447.26</v>
      </c>
      <c r="H1178" s="1">
        <v>1866867.7699999998</v>
      </c>
      <c r="I1178" s="1">
        <v>0</v>
      </c>
      <c r="J1178" s="1">
        <v>0</v>
      </c>
      <c r="K1178" s="1">
        <v>1866867.7699999998</v>
      </c>
    </row>
    <row r="1179" spans="1:11" s="19" customFormat="1" x14ac:dyDescent="0.2">
      <c r="A1179" s="3" t="s">
        <v>46</v>
      </c>
      <c r="B1179" s="3" t="s">
        <v>682</v>
      </c>
      <c r="C1179" s="6"/>
      <c r="D1179" s="2"/>
      <c r="E1179" s="17"/>
      <c r="F1179" s="17"/>
      <c r="G1179" s="8"/>
      <c r="H1179" s="8"/>
      <c r="I1179" s="8"/>
      <c r="J1179" s="8"/>
      <c r="K1179" s="8"/>
    </row>
    <row r="1180" spans="1:11" x14ac:dyDescent="0.2">
      <c r="A1180" s="3" t="s">
        <v>46</v>
      </c>
      <c r="B1180" s="3" t="s">
        <v>682</v>
      </c>
      <c r="C1180" s="17" t="s">
        <v>200</v>
      </c>
      <c r="D1180" s="10" t="s">
        <v>199</v>
      </c>
      <c r="E1180" s="17"/>
      <c r="F1180" s="19"/>
      <c r="G1180" s="54">
        <v>22.789362312468441</v>
      </c>
      <c r="H1180" s="54">
        <v>100</v>
      </c>
      <c r="I1180" s="18"/>
      <c r="J1180" s="18"/>
      <c r="K1180" s="18"/>
    </row>
    <row r="1181" spans="1:11" x14ac:dyDescent="0.2">
      <c r="A1181" s="3" t="s">
        <v>46</v>
      </c>
      <c r="B1181" s="3" t="s">
        <v>682</v>
      </c>
      <c r="C1181" s="6"/>
      <c r="D1181" s="7"/>
      <c r="E1181" s="20"/>
      <c r="G1181" s="8"/>
      <c r="H1181" s="8"/>
      <c r="I1181" s="8"/>
      <c r="J1181" s="8"/>
      <c r="K1181" s="8"/>
    </row>
    <row r="1182" spans="1:11" s="16" customFormat="1" x14ac:dyDescent="0.2">
      <c r="A1182" s="11" t="s">
        <v>76</v>
      </c>
      <c r="B1182" s="11" t="s">
        <v>683</v>
      </c>
      <c r="C1182" s="12"/>
      <c r="D1182" s="15"/>
      <c r="E1182" s="22" t="s">
        <v>208</v>
      </c>
      <c r="F1182" s="4"/>
      <c r="G1182" s="13"/>
      <c r="H1182" s="13"/>
      <c r="I1182" s="13"/>
      <c r="J1182" s="13"/>
      <c r="K1182" s="13"/>
    </row>
    <row r="1183" spans="1:11" ht="15" x14ac:dyDescent="0.25">
      <c r="A1183" s="3" t="s">
        <v>76</v>
      </c>
      <c r="B1183" s="3" t="s">
        <v>683</v>
      </c>
      <c r="C1183" s="14" t="s">
        <v>201</v>
      </c>
      <c r="D1183" s="6" t="s">
        <v>202</v>
      </c>
      <c r="E1183" s="17"/>
      <c r="F1183" s="16"/>
      <c r="G1183" s="1">
        <v>1242454.17</v>
      </c>
      <c r="H1183" s="1">
        <v>4731491.6099999994</v>
      </c>
      <c r="I1183" s="1">
        <v>0</v>
      </c>
      <c r="J1183" s="1">
        <v>476250.07</v>
      </c>
      <c r="K1183" s="1">
        <v>5207741.68</v>
      </c>
    </row>
    <row r="1184" spans="1:11" s="19" customFormat="1" x14ac:dyDescent="0.2">
      <c r="A1184" s="3" t="s">
        <v>76</v>
      </c>
      <c r="B1184" s="3" t="s">
        <v>683</v>
      </c>
      <c r="C1184" s="6"/>
      <c r="D1184" s="2"/>
      <c r="E1184" s="17"/>
      <c r="F1184" s="17"/>
      <c r="G1184" s="8"/>
      <c r="H1184" s="8"/>
      <c r="I1184" s="8"/>
      <c r="J1184" s="8"/>
      <c r="K1184" s="8"/>
    </row>
    <row r="1185" spans="1:11" x14ac:dyDescent="0.2">
      <c r="A1185" s="3" t="s">
        <v>76</v>
      </c>
      <c r="B1185" s="3" t="s">
        <v>683</v>
      </c>
      <c r="C1185" s="17" t="s">
        <v>200</v>
      </c>
      <c r="D1185" s="10" t="s">
        <v>199</v>
      </c>
      <c r="E1185" s="17"/>
      <c r="F1185" s="19"/>
      <c r="G1185" s="54">
        <v>26.259249141942366</v>
      </c>
      <c r="H1185" s="54">
        <v>100</v>
      </c>
      <c r="I1185" s="18"/>
      <c r="J1185" s="18"/>
      <c r="K1185" s="18"/>
    </row>
    <row r="1186" spans="1:11" x14ac:dyDescent="0.2">
      <c r="A1186" s="3" t="s">
        <v>76</v>
      </c>
      <c r="B1186" s="3" t="s">
        <v>683</v>
      </c>
      <c r="C1186" s="6"/>
      <c r="D1186" s="7"/>
      <c r="E1186" s="20"/>
      <c r="G1186" s="8"/>
      <c r="H1186" s="8"/>
      <c r="I1186" s="8"/>
      <c r="J1186" s="8"/>
      <c r="K1186" s="8"/>
    </row>
    <row r="1187" spans="1:11" s="16" customFormat="1" x14ac:dyDescent="0.2">
      <c r="A1187" s="11" t="s">
        <v>684</v>
      </c>
      <c r="B1187" s="11" t="s">
        <v>685</v>
      </c>
      <c r="C1187" s="6"/>
      <c r="D1187" s="15"/>
      <c r="E1187" s="22" t="s">
        <v>207</v>
      </c>
      <c r="F1187" s="4"/>
      <c r="G1187" s="13"/>
      <c r="H1187" s="13"/>
      <c r="I1187" s="13"/>
      <c r="J1187" s="13"/>
      <c r="K1187" s="13"/>
    </row>
    <row r="1188" spans="1:11" ht="15" x14ac:dyDescent="0.25">
      <c r="A1188" s="3" t="s">
        <v>684</v>
      </c>
      <c r="B1188" s="3" t="s">
        <v>685</v>
      </c>
      <c r="C1188" s="14" t="s">
        <v>201</v>
      </c>
      <c r="D1188" s="6" t="s">
        <v>202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</row>
    <row r="1189" spans="1:11" s="19" customFormat="1" x14ac:dyDescent="0.2">
      <c r="A1189" s="3" t="s">
        <v>684</v>
      </c>
      <c r="B1189" s="3" t="s">
        <v>685</v>
      </c>
      <c r="C1189" s="6"/>
      <c r="D1189" s="2"/>
      <c r="E1189" s="17"/>
      <c r="F1189" s="17"/>
      <c r="G1189" s="8"/>
      <c r="H1189" s="8"/>
      <c r="I1189" s="8"/>
      <c r="J1189" s="8"/>
      <c r="K1189" s="8"/>
    </row>
    <row r="1190" spans="1:11" x14ac:dyDescent="0.2">
      <c r="A1190" s="3" t="s">
        <v>684</v>
      </c>
      <c r="B1190" s="3" t="s">
        <v>685</v>
      </c>
      <c r="C1190" s="17" t="s">
        <v>200</v>
      </c>
      <c r="D1190" s="10" t="s">
        <v>199</v>
      </c>
      <c r="E1190" s="17"/>
      <c r="F1190" s="19"/>
      <c r="G1190" s="54" t="s">
        <v>716</v>
      </c>
      <c r="H1190" s="54" t="s">
        <v>716</v>
      </c>
      <c r="I1190" s="18"/>
      <c r="J1190" s="18"/>
      <c r="K1190" s="18"/>
    </row>
    <row r="1191" spans="1:11" x14ac:dyDescent="0.2">
      <c r="A1191" s="3" t="s">
        <v>684</v>
      </c>
      <c r="B1191" s="3" t="s">
        <v>685</v>
      </c>
      <c r="C1191" s="6"/>
      <c r="D1191" s="7"/>
      <c r="E1191" s="20"/>
      <c r="G1191" s="8"/>
      <c r="H1191" s="8"/>
      <c r="I1191" s="8"/>
      <c r="J1191" s="8"/>
      <c r="K1191" s="8"/>
    </row>
    <row r="1192" spans="1:11" s="16" customFormat="1" x14ac:dyDescent="0.2">
      <c r="A1192" s="11" t="s">
        <v>118</v>
      </c>
      <c r="B1192" s="11" t="s">
        <v>686</v>
      </c>
      <c r="C1192" s="6"/>
      <c r="D1192" s="15"/>
      <c r="E1192" s="22" t="s">
        <v>206</v>
      </c>
      <c r="F1192" s="4"/>
      <c r="G1192" s="13"/>
      <c r="H1192" s="13"/>
      <c r="I1192" s="13"/>
      <c r="J1192" s="13"/>
      <c r="K1192" s="13"/>
    </row>
    <row r="1193" spans="1:11" ht="15" x14ac:dyDescent="0.25">
      <c r="A1193" s="3" t="s">
        <v>118</v>
      </c>
      <c r="B1193" s="3" t="s">
        <v>686</v>
      </c>
      <c r="C1193" s="14" t="s">
        <v>201</v>
      </c>
      <c r="D1193" s="6" t="s">
        <v>202</v>
      </c>
      <c r="E1193" s="17"/>
      <c r="F1193" s="16"/>
      <c r="G1193" s="1">
        <v>880759.71000000008</v>
      </c>
      <c r="H1193" s="1">
        <v>2906103.55</v>
      </c>
      <c r="I1193" s="1">
        <v>0</v>
      </c>
      <c r="J1193" s="1">
        <v>0</v>
      </c>
      <c r="K1193" s="1">
        <v>2906103.55</v>
      </c>
    </row>
    <row r="1194" spans="1:11" s="19" customFormat="1" x14ac:dyDescent="0.2">
      <c r="A1194" s="3" t="s">
        <v>118</v>
      </c>
      <c r="B1194" s="3" t="s">
        <v>686</v>
      </c>
      <c r="C1194" s="6"/>
      <c r="D1194" s="2"/>
      <c r="E1194" s="17"/>
      <c r="F1194" s="17"/>
      <c r="G1194" s="8"/>
      <c r="H1194" s="8"/>
      <c r="I1194" s="8"/>
      <c r="J1194" s="8"/>
      <c r="K1194" s="8"/>
    </row>
    <row r="1195" spans="1:11" x14ac:dyDescent="0.2">
      <c r="A1195" s="3" t="s">
        <v>118</v>
      </c>
      <c r="B1195" s="3" t="s">
        <v>686</v>
      </c>
      <c r="C1195" s="17" t="s">
        <v>200</v>
      </c>
      <c r="D1195" s="10" t="s">
        <v>199</v>
      </c>
      <c r="E1195" s="17"/>
      <c r="F1195" s="19"/>
      <c r="G1195" s="54">
        <v>30.307237675684341</v>
      </c>
      <c r="H1195" s="54">
        <v>100</v>
      </c>
      <c r="I1195" s="18"/>
      <c r="J1195" s="18"/>
      <c r="K1195" s="18"/>
    </row>
    <row r="1196" spans="1:11" x14ac:dyDescent="0.2">
      <c r="A1196" s="3" t="s">
        <v>118</v>
      </c>
      <c r="B1196" s="3" t="s">
        <v>686</v>
      </c>
      <c r="C1196" s="6"/>
      <c r="D1196" s="7"/>
      <c r="E1196" s="20"/>
      <c r="G1196" s="8"/>
      <c r="H1196" s="8"/>
      <c r="I1196" s="8"/>
      <c r="J1196" s="8"/>
      <c r="K1196" s="8"/>
    </row>
    <row r="1197" spans="1:11" s="16" customFormat="1" x14ac:dyDescent="0.2">
      <c r="A1197" s="21" t="s">
        <v>687</v>
      </c>
      <c r="B1197" s="11" t="s">
        <v>693</v>
      </c>
      <c r="C1197" s="6"/>
      <c r="D1197" s="15"/>
      <c r="E1197" s="22" t="s">
        <v>702</v>
      </c>
      <c r="F1197" s="4"/>
      <c r="G1197" s="13"/>
      <c r="H1197" s="13"/>
      <c r="I1197" s="13"/>
      <c r="J1197" s="13"/>
      <c r="K1197" s="13"/>
    </row>
    <row r="1198" spans="1:11" ht="15" x14ac:dyDescent="0.25">
      <c r="A1198" s="21" t="s">
        <v>687</v>
      </c>
      <c r="B1198" s="11" t="s">
        <v>693</v>
      </c>
      <c r="C1198" s="14" t="s">
        <v>201</v>
      </c>
      <c r="D1198" s="6" t="s">
        <v>202</v>
      </c>
      <c r="E1198" s="17"/>
      <c r="F1198" s="16"/>
      <c r="G1198" s="1">
        <v>791239.93</v>
      </c>
      <c r="H1198" s="1">
        <v>58991584.189999998</v>
      </c>
      <c r="I1198" s="1">
        <v>0</v>
      </c>
      <c r="J1198" s="1">
        <v>0</v>
      </c>
      <c r="K1198" s="1">
        <v>58991584.189999998</v>
      </c>
    </row>
    <row r="1199" spans="1:11" s="19" customFormat="1" x14ac:dyDescent="0.2">
      <c r="A1199" s="21" t="s">
        <v>687</v>
      </c>
      <c r="B1199" s="11" t="s">
        <v>693</v>
      </c>
      <c r="C1199" s="6"/>
      <c r="D1199" s="2"/>
      <c r="E1199" s="17"/>
      <c r="F1199" s="17"/>
      <c r="G1199" s="8"/>
      <c r="H1199" s="8"/>
      <c r="I1199" s="8"/>
      <c r="J1199" s="8"/>
      <c r="K1199" s="8"/>
    </row>
    <row r="1200" spans="1:11" x14ac:dyDescent="0.2">
      <c r="A1200" s="21" t="s">
        <v>687</v>
      </c>
      <c r="B1200" s="11" t="s">
        <v>693</v>
      </c>
      <c r="C1200" s="17" t="s">
        <v>200</v>
      </c>
      <c r="D1200" s="10" t="s">
        <v>199</v>
      </c>
      <c r="E1200" s="17"/>
      <c r="F1200" s="19"/>
      <c r="G1200" s="54">
        <v>1.341275947856521</v>
      </c>
      <c r="H1200" s="54">
        <v>100</v>
      </c>
      <c r="I1200" s="18"/>
      <c r="J1200" s="18"/>
      <c r="K1200" s="18"/>
    </row>
    <row r="1201" spans="1:11" x14ac:dyDescent="0.2">
      <c r="A1201" s="21" t="s">
        <v>687</v>
      </c>
      <c r="B1201" s="11" t="s">
        <v>693</v>
      </c>
      <c r="C1201" s="6"/>
      <c r="D1201" s="7"/>
      <c r="E1201" s="20"/>
      <c r="G1201" s="8"/>
      <c r="H1201" s="8"/>
      <c r="I1201" s="8"/>
      <c r="J1201" s="8"/>
      <c r="K1201" s="8"/>
    </row>
    <row r="1202" spans="1:11" s="16" customFormat="1" x14ac:dyDescent="0.2">
      <c r="A1202" s="21" t="s">
        <v>699</v>
      </c>
      <c r="B1202" s="11" t="s">
        <v>701</v>
      </c>
      <c r="C1202" s="6"/>
      <c r="D1202" s="15"/>
      <c r="E1202" s="22" t="s">
        <v>700</v>
      </c>
      <c r="F1202" s="4"/>
      <c r="G1202" s="13"/>
      <c r="H1202" s="13"/>
      <c r="I1202" s="13"/>
      <c r="J1202" s="13"/>
      <c r="K1202" s="13"/>
    </row>
    <row r="1203" spans="1:11" ht="15" x14ac:dyDescent="0.25">
      <c r="A1203" s="21" t="s">
        <v>699</v>
      </c>
      <c r="B1203" s="11" t="s">
        <v>701</v>
      </c>
      <c r="C1203" s="14" t="s">
        <v>201</v>
      </c>
      <c r="D1203" s="6" t="s">
        <v>202</v>
      </c>
      <c r="E1203" s="17"/>
      <c r="F1203" s="16"/>
      <c r="G1203" s="1">
        <v>3320794.6999999993</v>
      </c>
      <c r="H1203" s="1">
        <v>12297725.139999999</v>
      </c>
      <c r="I1203" s="1">
        <v>0</v>
      </c>
      <c r="J1203" s="1">
        <v>0</v>
      </c>
      <c r="K1203" s="1">
        <v>12297725.139999999</v>
      </c>
    </row>
    <row r="1204" spans="1:11" s="19" customFormat="1" x14ac:dyDescent="0.2">
      <c r="A1204" s="21" t="s">
        <v>699</v>
      </c>
      <c r="B1204" s="11" t="s">
        <v>701</v>
      </c>
      <c r="C1204" s="6"/>
      <c r="D1204" s="2"/>
      <c r="E1204" s="17"/>
      <c r="F1204" s="17"/>
      <c r="G1204" s="8"/>
      <c r="H1204" s="8"/>
      <c r="I1204" s="8"/>
      <c r="J1204" s="8"/>
      <c r="K1204" s="8"/>
    </row>
    <row r="1205" spans="1:11" x14ac:dyDescent="0.2">
      <c r="A1205" s="21" t="s">
        <v>699</v>
      </c>
      <c r="B1205" s="11" t="s">
        <v>701</v>
      </c>
      <c r="C1205" s="17" t="s">
        <v>200</v>
      </c>
      <c r="D1205" s="10" t="s">
        <v>199</v>
      </c>
      <c r="E1205" s="17"/>
      <c r="F1205" s="19"/>
      <c r="G1205" s="54">
        <v>27.003325104402194</v>
      </c>
      <c r="H1205" s="54">
        <v>100</v>
      </c>
      <c r="I1205" s="18"/>
      <c r="J1205" s="18"/>
      <c r="K1205" s="18"/>
    </row>
    <row r="1206" spans="1:11" x14ac:dyDescent="0.2">
      <c r="A1206" s="21" t="s">
        <v>699</v>
      </c>
      <c r="B1206" s="11" t="s">
        <v>701</v>
      </c>
      <c r="C1206" s="6"/>
      <c r="D1206" s="7"/>
      <c r="E1206" s="20"/>
      <c r="G1206" s="8"/>
      <c r="H1206" s="8"/>
      <c r="I1206" s="8"/>
      <c r="J1206" s="8"/>
      <c r="K1206" s="8"/>
    </row>
    <row r="1207" spans="1:11" s="16" customFormat="1" x14ac:dyDescent="0.2">
      <c r="A1207" s="11"/>
      <c r="B1207" s="11"/>
      <c r="C1207" s="6"/>
      <c r="D1207" s="23" t="s">
        <v>205</v>
      </c>
      <c r="E1207" s="14"/>
      <c r="G1207" s="8"/>
      <c r="H1207" s="8"/>
      <c r="I1207" s="8"/>
      <c r="J1207" s="8"/>
      <c r="K1207" s="8"/>
    </row>
    <row r="1208" spans="1:11" x14ac:dyDescent="0.2">
      <c r="C1208" s="14" t="s">
        <v>201</v>
      </c>
      <c r="D1208" s="6" t="s">
        <v>202</v>
      </c>
      <c r="E1208" s="17"/>
      <c r="G1208" s="28">
        <v>1397833223.7199993</v>
      </c>
      <c r="H1208" s="28">
        <v>16887961793.230003</v>
      </c>
      <c r="I1208" s="28">
        <v>206110633.53000003</v>
      </c>
      <c r="J1208" s="28">
        <v>313656411.80000019</v>
      </c>
      <c r="K1208" s="28">
        <v>17407728838.560001</v>
      </c>
    </row>
    <row r="1209" spans="1:11" s="19" customFormat="1" x14ac:dyDescent="0.2">
      <c r="A1209" s="3"/>
      <c r="B1209" s="3"/>
      <c r="C1209" s="6"/>
      <c r="D1209" s="2" t="s">
        <v>697</v>
      </c>
      <c r="E1209" s="17"/>
      <c r="F1209" s="8">
        <v>859765.18000000017</v>
      </c>
      <c r="G1209" s="28">
        <v>1625.8313970333145</v>
      </c>
      <c r="H1209" s="28">
        <v>19642.528199653305</v>
      </c>
      <c r="I1209" s="28">
        <v>239.72898452342534</v>
      </c>
      <c r="J1209" s="28">
        <v>364.81636974412027</v>
      </c>
      <c r="K1209" s="28">
        <v>20247.073553920847</v>
      </c>
    </row>
    <row r="1210" spans="1:11" s="19" customFormat="1" x14ac:dyDescent="0.2">
      <c r="A1210" s="3"/>
      <c r="B1210" s="3"/>
      <c r="C1210" s="6"/>
      <c r="D1210" s="6" t="s">
        <v>698</v>
      </c>
      <c r="E1210" s="17"/>
      <c r="F1210" s="8">
        <v>873279</v>
      </c>
      <c r="G1210" s="28">
        <v>1600.6719773634763</v>
      </c>
      <c r="H1210" s="28">
        <v>19338.563956341561</v>
      </c>
      <c r="I1210" s="28">
        <v>236.01922584878375</v>
      </c>
      <c r="J1210" s="28">
        <v>359.17090849545241</v>
      </c>
      <c r="K1210" s="28">
        <v>19933.754090685798</v>
      </c>
    </row>
    <row r="1211" spans="1:11" x14ac:dyDescent="0.2">
      <c r="C1211" s="17" t="s">
        <v>200</v>
      </c>
      <c r="D1211" s="10" t="s">
        <v>199</v>
      </c>
      <c r="E1211" s="17"/>
      <c r="G1211" s="18">
        <v>8.2770984493839777</v>
      </c>
      <c r="H1211" s="18">
        <v>100</v>
      </c>
      <c r="I1211" s="8"/>
      <c r="J1211" s="8"/>
      <c r="K1211" s="8"/>
    </row>
    <row r="1212" spans="1:11" x14ac:dyDescent="0.2">
      <c r="C1212" s="6"/>
      <c r="D1212" s="7"/>
      <c r="E1212" s="12"/>
      <c r="G1212" s="13"/>
      <c r="H1212" s="13"/>
      <c r="I1212" s="13"/>
      <c r="J1212" s="13"/>
      <c r="K1212" s="13"/>
    </row>
    <row r="1213" spans="1:11" s="16" customFormat="1" x14ac:dyDescent="0.2">
      <c r="A1213" s="11"/>
      <c r="B1213" s="11"/>
      <c r="C1213" s="12"/>
      <c r="D1213" s="23" t="s">
        <v>204</v>
      </c>
      <c r="E1213" s="14"/>
      <c r="G1213" s="8"/>
      <c r="H1213" s="8"/>
      <c r="I1213" s="8"/>
      <c r="J1213" s="8"/>
      <c r="K1213" s="8"/>
    </row>
    <row r="1214" spans="1:11" x14ac:dyDescent="0.2">
      <c r="C1214" s="14" t="s">
        <v>201</v>
      </c>
      <c r="D1214" s="6" t="s">
        <v>202</v>
      </c>
      <c r="E1214" s="17"/>
      <c r="G1214" s="28">
        <v>42735144.390000001</v>
      </c>
      <c r="H1214" s="28">
        <v>200806323.62999997</v>
      </c>
      <c r="I1214" s="28">
        <v>0</v>
      </c>
      <c r="J1214" s="28">
        <v>611360.07000000007</v>
      </c>
      <c r="K1214" s="28">
        <v>201417683.69999999</v>
      </c>
    </row>
    <row r="1215" spans="1:11" s="19" customFormat="1" x14ac:dyDescent="0.2">
      <c r="A1215" s="3"/>
      <c r="B1215" s="3"/>
      <c r="C1215" s="6"/>
      <c r="D1215" s="2"/>
      <c r="E1215" s="17"/>
      <c r="G1215" s="18"/>
      <c r="H1215" s="18"/>
      <c r="I1215" s="18"/>
      <c r="J1215" s="18"/>
      <c r="K1215" s="18"/>
    </row>
    <row r="1216" spans="1:11" x14ac:dyDescent="0.2">
      <c r="C1216" s="17" t="s">
        <v>200</v>
      </c>
      <c r="D1216" s="4" t="s">
        <v>199</v>
      </c>
      <c r="G1216" s="18">
        <v>21.281772215870333</v>
      </c>
      <c r="H1216" s="18">
        <v>100</v>
      </c>
      <c r="I1216" s="30"/>
      <c r="J1216" s="31"/>
      <c r="K1216" s="32"/>
    </row>
    <row r="1217" spans="1:11" x14ac:dyDescent="0.2">
      <c r="C1217" s="25"/>
      <c r="D1217" s="7"/>
      <c r="E1217" s="12"/>
      <c r="G1217" s="13"/>
      <c r="H1217" s="13"/>
      <c r="I1217" s="13"/>
      <c r="J1217" s="13"/>
      <c r="K1217" s="13"/>
    </row>
    <row r="1218" spans="1:11" s="16" customFormat="1" x14ac:dyDescent="0.2">
      <c r="A1218" s="11"/>
      <c r="B1218" s="11"/>
      <c r="C1218" s="12"/>
      <c r="D1218" s="23" t="s">
        <v>203</v>
      </c>
      <c r="E1218" s="14"/>
      <c r="G1218" s="8"/>
      <c r="H1218" s="8"/>
      <c r="I1218" s="8"/>
      <c r="J1218" s="8"/>
      <c r="K1218" s="8"/>
    </row>
    <row r="1219" spans="1:11" x14ac:dyDescent="0.2">
      <c r="C1219" s="14" t="s">
        <v>201</v>
      </c>
      <c r="D1219" s="6" t="s">
        <v>202</v>
      </c>
      <c r="E1219" s="6"/>
      <c r="G1219" s="28">
        <v>1440568368.1099994</v>
      </c>
      <c r="H1219" s="28">
        <v>17088768116.860003</v>
      </c>
      <c r="I1219" s="28">
        <v>206110633.53000003</v>
      </c>
      <c r="J1219" s="28">
        <v>314267771.87000018</v>
      </c>
      <c r="K1219" s="28">
        <v>17609146522.260002</v>
      </c>
    </row>
    <row r="1220" spans="1:11" s="19" customFormat="1" x14ac:dyDescent="0.2">
      <c r="A1220" s="3"/>
      <c r="B1220" s="3"/>
      <c r="C1220" s="6"/>
      <c r="D1220" s="2" t="s">
        <v>697</v>
      </c>
      <c r="E1220" s="17"/>
      <c r="F1220" s="19">
        <v>859765.18000000017</v>
      </c>
      <c r="G1220" s="28">
        <v>1675.5369973345503</v>
      </c>
      <c r="H1220" s="28">
        <v>19876.087697410589</v>
      </c>
      <c r="I1220" s="28">
        <v>239.72898452342534</v>
      </c>
      <c r="J1220" s="28">
        <v>365.52744770380224</v>
      </c>
      <c r="K1220" s="28">
        <v>20481.344129637815</v>
      </c>
    </row>
    <row r="1221" spans="1:11" s="19" customFormat="1" x14ac:dyDescent="0.2">
      <c r="A1221" s="3"/>
      <c r="B1221" s="3"/>
      <c r="C1221" s="6"/>
      <c r="D1221" s="6" t="s">
        <v>698</v>
      </c>
      <c r="E1221" s="17"/>
      <c r="F1221" s="19">
        <v>873279</v>
      </c>
      <c r="G1221" s="28">
        <v>1649.608393319889</v>
      </c>
      <c r="H1221" s="28">
        <v>19568.509167013064</v>
      </c>
      <c r="I1221" s="28">
        <v>236.01922584878375</v>
      </c>
      <c r="J1221" s="28">
        <v>359.87098266418889</v>
      </c>
      <c r="K1221" s="28">
        <v>20164.399375526038</v>
      </c>
    </row>
    <row r="1222" spans="1:11" x14ac:dyDescent="0.2">
      <c r="C1222" s="17" t="s">
        <v>200</v>
      </c>
      <c r="D1222" s="10" t="s">
        <v>199</v>
      </c>
      <c r="E1222" s="6"/>
      <c r="G1222" s="18">
        <v>8.4299134862080312</v>
      </c>
      <c r="H1222" s="18">
        <v>100</v>
      </c>
      <c r="I1222" s="8"/>
      <c r="J1222" s="8"/>
      <c r="K1222" s="8"/>
    </row>
    <row r="1223" spans="1:11" x14ac:dyDescent="0.2">
      <c r="C1223" s="6"/>
      <c r="D1223" s="10"/>
      <c r="E1223" s="12"/>
      <c r="G1223" s="8"/>
      <c r="H1223" s="8"/>
      <c r="I1223" s="8"/>
      <c r="J1223" s="8"/>
      <c r="K1223" s="8"/>
    </row>
    <row r="1224" spans="1:11" x14ac:dyDescent="0.2">
      <c r="C1224" s="6"/>
      <c r="D1224" s="10"/>
      <c r="E1224" s="12"/>
      <c r="G1224" s="8"/>
      <c r="H1224" s="8"/>
      <c r="I1224" s="8"/>
      <c r="J1224" s="8"/>
      <c r="K1224" s="8"/>
    </row>
    <row r="1225" spans="1:11" x14ac:dyDescent="0.2">
      <c r="C1225" s="6"/>
      <c r="D1225" s="10"/>
      <c r="E1225" s="12"/>
      <c r="G1225" s="8"/>
      <c r="H1225" s="8"/>
      <c r="I1225" s="8"/>
      <c r="J1225" s="8"/>
      <c r="K1225" s="8"/>
    </row>
    <row r="1226" spans="1:11" x14ac:dyDescent="0.2">
      <c r="C1226" s="6"/>
      <c r="D1226" s="10"/>
      <c r="E1226" s="12"/>
      <c r="G1226" s="8"/>
      <c r="H1226" s="8"/>
      <c r="I1226" s="8"/>
      <c r="J1226" s="8"/>
      <c r="K1226" s="8"/>
    </row>
    <row r="1227" spans="1:11" x14ac:dyDescent="0.2">
      <c r="C1227" s="6"/>
      <c r="D1227" s="10"/>
      <c r="E1227" s="12"/>
      <c r="G1227" s="8"/>
      <c r="H1227" s="8"/>
      <c r="I1227" s="8"/>
      <c r="J1227" s="8"/>
      <c r="K1227" s="8"/>
    </row>
    <row r="1228" spans="1:11" x14ac:dyDescent="0.2">
      <c r="C1228" s="6"/>
      <c r="D1228" s="10"/>
      <c r="E1228" s="12"/>
      <c r="G1228" s="8"/>
      <c r="H1228" s="8"/>
      <c r="I1228" s="8"/>
      <c r="J1228" s="8"/>
      <c r="K1228" s="8"/>
    </row>
    <row r="1229" spans="1:11" x14ac:dyDescent="0.2">
      <c r="C1229" s="6"/>
      <c r="D1229" s="10"/>
      <c r="E1229" s="12"/>
      <c r="G1229" s="8"/>
      <c r="H1229" s="8"/>
      <c r="I1229" s="8"/>
      <c r="J1229" s="8"/>
      <c r="K1229" s="8"/>
    </row>
    <row r="1230" spans="1:11" x14ac:dyDescent="0.2">
      <c r="C1230" s="6"/>
      <c r="D1230" s="10"/>
      <c r="E1230" s="12"/>
      <c r="G1230" s="8"/>
      <c r="H1230" s="8"/>
      <c r="I1230" s="8"/>
      <c r="J1230" s="8"/>
      <c r="K1230" s="8"/>
    </row>
    <row r="1231" spans="1:11" x14ac:dyDescent="0.2">
      <c r="C1231" s="6"/>
      <c r="D1231" s="10"/>
      <c r="E1231" s="12"/>
      <c r="G1231" s="8"/>
      <c r="H1231" s="8"/>
      <c r="I1231" s="8"/>
      <c r="J1231" s="8"/>
      <c r="K1231" s="8"/>
    </row>
    <row r="1232" spans="1:11" x14ac:dyDescent="0.2">
      <c r="C1232" s="6"/>
      <c r="D1232" s="10"/>
      <c r="E1232" s="12"/>
      <c r="G1232" s="8"/>
      <c r="H1232" s="8"/>
      <c r="I1232" s="8"/>
      <c r="J1232" s="8"/>
      <c r="K1232" s="8"/>
    </row>
    <row r="1233" spans="3:11" x14ac:dyDescent="0.2">
      <c r="C1233" s="6"/>
      <c r="D1233" s="10"/>
      <c r="E1233" s="12"/>
      <c r="G1233" s="8"/>
      <c r="H1233" s="8"/>
      <c r="I1233" s="8"/>
      <c r="J1233" s="8"/>
      <c r="K1233" s="8"/>
    </row>
    <row r="1234" spans="3:11" x14ac:dyDescent="0.2">
      <c r="C1234" s="6"/>
      <c r="D1234" s="10"/>
      <c r="E1234" s="12"/>
      <c r="G1234" s="8"/>
      <c r="H1234" s="8"/>
      <c r="I1234" s="8"/>
      <c r="J1234" s="8"/>
      <c r="K1234" s="8"/>
    </row>
    <row r="1235" spans="3:11" x14ac:dyDescent="0.2">
      <c r="C1235" s="6"/>
      <c r="D1235" s="10"/>
      <c r="E1235" s="12"/>
      <c r="G1235" s="8"/>
      <c r="H1235" s="8"/>
      <c r="I1235" s="8"/>
      <c r="J1235" s="8"/>
      <c r="K1235" s="8"/>
    </row>
    <row r="1236" spans="3:11" x14ac:dyDescent="0.2">
      <c r="C1236" s="6"/>
      <c r="D1236" s="10"/>
      <c r="E1236" s="12"/>
      <c r="G1236" s="8"/>
      <c r="H1236" s="8"/>
      <c r="I1236" s="8"/>
      <c r="J1236" s="8"/>
      <c r="K1236" s="8"/>
    </row>
    <row r="1237" spans="3:11" x14ac:dyDescent="0.2">
      <c r="C1237" s="6"/>
      <c r="D1237" s="10"/>
      <c r="E1237" s="12"/>
      <c r="G1237" s="8"/>
      <c r="H1237" s="8"/>
      <c r="I1237" s="8"/>
      <c r="J1237" s="8"/>
      <c r="K1237" s="8"/>
    </row>
    <row r="1238" spans="3:11" x14ac:dyDescent="0.2">
      <c r="C1238" s="6"/>
      <c r="D1238" s="10"/>
      <c r="E1238" s="12"/>
      <c r="G1238" s="8"/>
      <c r="H1238" s="8"/>
      <c r="I1238" s="8"/>
      <c r="J1238" s="8"/>
      <c r="K1238" s="8"/>
    </row>
    <row r="1239" spans="3:11" x14ac:dyDescent="0.2">
      <c r="C1239" s="6"/>
      <c r="D1239" s="10"/>
      <c r="G1239" s="8"/>
      <c r="H1239" s="8"/>
      <c r="I1239" s="8"/>
      <c r="J1239" s="8"/>
      <c r="K1239" s="8"/>
    </row>
    <row r="1240" spans="3:11" x14ac:dyDescent="0.2">
      <c r="C1240" s="6"/>
      <c r="D1240" s="10"/>
      <c r="E1240" s="6"/>
      <c r="G1240" s="8"/>
      <c r="H1240" s="8"/>
      <c r="I1240" s="8"/>
      <c r="J1240" s="8"/>
      <c r="K1240" s="8"/>
    </row>
    <row r="1241" spans="3:11" x14ac:dyDescent="0.2">
      <c r="C1241" s="6"/>
      <c r="D1241" s="6"/>
      <c r="E1241" s="6"/>
      <c r="G1241" s="8"/>
      <c r="H1241" s="8"/>
      <c r="I1241" s="8"/>
      <c r="J1241" s="8"/>
      <c r="K1241" s="8"/>
    </row>
    <row r="1242" spans="3:11" x14ac:dyDescent="0.2">
      <c r="C1242" s="6"/>
      <c r="D1242" s="6"/>
      <c r="E1242" s="6"/>
      <c r="G1242" s="8"/>
      <c r="H1242" s="8"/>
      <c r="I1242" s="8"/>
      <c r="J1242" s="8"/>
      <c r="K1242" s="8"/>
    </row>
  </sheetData>
  <printOptions horizontalCentered="1"/>
  <pageMargins left="0.5" right="0.5" top="1" bottom="0.75" header="0.75" footer="0.5"/>
  <pageSetup scale="88" firstPageNumber="63" fitToHeight="0" orientation="landscape" useFirstPageNumber="1" r:id="rId1"/>
  <headerFooter alignWithMargins="0">
    <oddHeader>&amp;L&amp;"Arial,Bold"TABLE IC&amp;C&amp;"Arial,Bold"COMPARISON OF REVENUE AND OTHER SOURCES&amp;R&amp;"Arial,Bold"2016-2017</oddHeader>
    <oddFooter>&amp;CPage &amp;P</oddFooter>
  </headerFooter>
  <rowBreaks count="33" manualBreakCount="33">
    <brk id="42" min="2" max="10" man="1"/>
    <brk id="78" min="2" max="10" man="1"/>
    <brk id="114" min="2" max="10" man="1"/>
    <brk id="150" min="2" max="10" man="1"/>
    <brk id="186" min="2" max="10" man="1"/>
    <brk id="258" min="2" max="10" man="1"/>
    <brk id="294" min="2" max="10" man="1"/>
    <brk id="330" min="2" max="10" man="1"/>
    <brk id="366" min="2" max="10" man="1"/>
    <brk id="402" min="2" max="10" man="1"/>
    <brk id="438" min="2" max="10" man="1"/>
    <brk id="474" min="2" max="10" man="1"/>
    <brk id="510" min="2" max="10" man="1"/>
    <brk id="546" min="2" max="10" man="1"/>
    <brk id="582" min="2" max="10" man="1"/>
    <brk id="618" min="2" max="10" man="1"/>
    <brk id="654" min="2" max="10" man="1"/>
    <brk id="690" min="2" max="10" man="1"/>
    <brk id="726" min="2" max="10" man="1"/>
    <brk id="762" min="2" max="10" man="1"/>
    <brk id="798" min="2" max="10" man="1"/>
    <brk id="834" min="2" max="10" man="1"/>
    <brk id="870" min="2" max="10" man="1"/>
    <brk id="906" min="2" max="10" man="1"/>
    <brk id="942" min="2" max="10" man="1"/>
    <brk id="978" min="2" max="10" man="1"/>
    <brk id="1014" min="2" max="10" man="1"/>
    <brk id="1050" min="2" max="10" man="1"/>
    <brk id="1080" min="2" max="10" man="1"/>
    <brk id="1115" min="2" max="10" man="1"/>
    <brk id="1150" min="2" max="10" man="1"/>
    <brk id="1185" min="2" max="10" man="1"/>
    <brk id="1226" min="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1242"/>
  <sheetViews>
    <sheetView tabSelected="1" zoomScale="80" zoomScaleNormal="80" zoomScalePageLayoutView="70" workbookViewId="0">
      <pane ySplit="6" topLeftCell="A1184" activePane="bottomLeft" state="frozen"/>
      <selection activeCell="J39" sqref="J39"/>
      <selection pane="bottomLeft" activeCell="G1" sqref="G1:N1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8" style="4" customWidth="1"/>
    <col min="6" max="6" width="11.7109375" style="4" customWidth="1"/>
    <col min="7" max="7" width="17.5703125" style="5" customWidth="1"/>
    <col min="8" max="8" width="17.42578125" style="5" customWidth="1"/>
    <col min="9" max="9" width="18.28515625" style="5" customWidth="1"/>
    <col min="10" max="10" width="17" style="5" customWidth="1"/>
    <col min="11" max="11" width="17.28515625" style="5" customWidth="1"/>
    <col min="12" max="13" width="22.7109375" style="5" customWidth="1"/>
    <col min="14" max="14" width="16.5703125" style="5" bestFit="1" customWidth="1"/>
    <col min="15" max="16384" width="8.7109375" style="4"/>
  </cols>
  <sheetData>
    <row r="1" spans="1:14" s="37" customFormat="1" ht="15.75" x14ac:dyDescent="0.25">
      <c r="A1" s="36"/>
      <c r="B1" s="36"/>
      <c r="G1" s="38"/>
      <c r="H1" s="38"/>
      <c r="I1" s="38"/>
      <c r="J1" s="38"/>
      <c r="K1" s="38"/>
      <c r="L1" s="38"/>
      <c r="M1" s="38"/>
      <c r="N1" s="38"/>
    </row>
    <row r="2" spans="1:14" s="37" customFormat="1" ht="15.75" x14ac:dyDescent="0.25">
      <c r="A2" s="36"/>
      <c r="B2" s="36"/>
      <c r="G2" s="38"/>
      <c r="H2" s="38"/>
      <c r="I2" s="38"/>
      <c r="J2" s="38"/>
      <c r="K2" s="38"/>
      <c r="L2" s="38"/>
      <c r="M2" s="38"/>
      <c r="N2" s="38"/>
    </row>
    <row r="3" spans="1:14" s="37" customFormat="1" ht="15.75" x14ac:dyDescent="0.25">
      <c r="A3" s="36" t="s">
        <v>487</v>
      </c>
      <c r="B3" s="36" t="s">
        <v>488</v>
      </c>
      <c r="C3" s="39"/>
      <c r="D3" s="40"/>
      <c r="E3" s="51"/>
      <c r="F3" s="51"/>
      <c r="G3" s="38"/>
      <c r="H3" s="38"/>
      <c r="I3" s="38"/>
      <c r="J3" s="46" t="s">
        <v>480</v>
      </c>
      <c r="K3" s="38"/>
      <c r="L3" s="38"/>
      <c r="M3" s="38"/>
      <c r="N3" s="42"/>
    </row>
    <row r="4" spans="1:14" s="47" customFormat="1" ht="15.75" x14ac:dyDescent="0.25">
      <c r="A4" s="36"/>
      <c r="B4" s="36"/>
      <c r="C4" s="43"/>
      <c r="D4" s="43"/>
      <c r="E4" s="44" t="s">
        <v>467</v>
      </c>
      <c r="F4" s="45"/>
      <c r="G4" s="46"/>
      <c r="H4" s="46"/>
      <c r="I4" s="46" t="s">
        <v>479</v>
      </c>
      <c r="J4" s="46" t="s">
        <v>478</v>
      </c>
      <c r="K4" s="46" t="s">
        <v>474</v>
      </c>
      <c r="L4" s="46"/>
      <c r="M4" s="46" t="s">
        <v>465</v>
      </c>
      <c r="N4" s="46" t="s">
        <v>464</v>
      </c>
    </row>
    <row r="5" spans="1:14" s="47" customFormat="1" ht="15.75" x14ac:dyDescent="0.25">
      <c r="A5" s="36"/>
      <c r="B5" s="36"/>
      <c r="C5" s="43"/>
      <c r="D5" s="43"/>
      <c r="E5" s="44" t="s">
        <v>463</v>
      </c>
      <c r="F5" s="45"/>
      <c r="G5" s="46" t="s">
        <v>474</v>
      </c>
      <c r="H5" s="46" t="s">
        <v>474</v>
      </c>
      <c r="I5" s="46" t="s">
        <v>477</v>
      </c>
      <c r="J5" s="46" t="s">
        <v>476</v>
      </c>
      <c r="K5" s="46" t="s">
        <v>475</v>
      </c>
      <c r="L5" s="46" t="s">
        <v>474</v>
      </c>
      <c r="M5" s="46" t="s">
        <v>474</v>
      </c>
      <c r="N5" s="46" t="s">
        <v>474</v>
      </c>
    </row>
    <row r="6" spans="1:14" s="47" customFormat="1" ht="15.75" x14ac:dyDescent="0.25">
      <c r="A6" s="36"/>
      <c r="B6" s="36"/>
      <c r="C6" s="43"/>
      <c r="D6" s="40" t="s">
        <v>459</v>
      </c>
      <c r="E6" s="49"/>
      <c r="F6" s="49"/>
      <c r="G6" s="46" t="s">
        <v>473</v>
      </c>
      <c r="H6" s="46" t="s">
        <v>472</v>
      </c>
      <c r="I6" s="46" t="s">
        <v>471</v>
      </c>
      <c r="J6" s="52" t="s">
        <v>470</v>
      </c>
      <c r="K6" s="46" t="s">
        <v>469</v>
      </c>
      <c r="L6" s="46" t="s">
        <v>468</v>
      </c>
      <c r="M6" s="46" t="s">
        <v>457</v>
      </c>
      <c r="N6" s="46" t="s">
        <v>457</v>
      </c>
    </row>
    <row r="7" spans="1:14" x14ac:dyDescent="0.2">
      <c r="C7" s="6"/>
      <c r="D7" s="10"/>
      <c r="E7" s="17"/>
      <c r="F7" s="17"/>
      <c r="G7" s="33"/>
      <c r="H7" s="33"/>
      <c r="I7" s="8"/>
      <c r="J7" s="8"/>
      <c r="K7" s="34"/>
      <c r="L7" s="8"/>
      <c r="M7" s="8"/>
      <c r="N7" s="8"/>
    </row>
    <row r="8" spans="1:14" x14ac:dyDescent="0.2">
      <c r="A8" s="11" t="s">
        <v>16</v>
      </c>
      <c r="B8" s="11" t="s">
        <v>489</v>
      </c>
      <c r="C8" s="12"/>
      <c r="D8" s="7" t="s">
        <v>451</v>
      </c>
      <c r="E8" s="20" t="s">
        <v>456</v>
      </c>
      <c r="F8" s="20"/>
      <c r="G8" s="13"/>
      <c r="H8" s="13"/>
      <c r="I8" s="13"/>
      <c r="J8" s="13"/>
      <c r="K8" s="13"/>
      <c r="L8" s="13"/>
      <c r="M8" s="13"/>
      <c r="N8" s="13"/>
    </row>
    <row r="9" spans="1:14" s="16" customFormat="1" ht="12.2" customHeight="1" x14ac:dyDescent="0.25">
      <c r="A9" s="3" t="s">
        <v>16</v>
      </c>
      <c r="B9" s="3" t="s">
        <v>489</v>
      </c>
      <c r="C9" s="14" t="s">
        <v>201</v>
      </c>
      <c r="D9" s="15" t="s">
        <v>202</v>
      </c>
      <c r="G9" s="1">
        <v>38864433.409999996</v>
      </c>
      <c r="H9" s="1">
        <v>0</v>
      </c>
      <c r="I9" s="1">
        <v>2595227.13</v>
      </c>
      <c r="J9" s="1">
        <v>606546.89</v>
      </c>
      <c r="K9" s="1">
        <v>130091.81</v>
      </c>
      <c r="L9" s="1">
        <v>1118657.79</v>
      </c>
      <c r="M9" s="1">
        <v>10059492.170000002</v>
      </c>
      <c r="N9" s="1">
        <v>53374449.200000003</v>
      </c>
    </row>
    <row r="10" spans="1:14" ht="15" x14ac:dyDescent="0.25">
      <c r="A10" s="3" t="s">
        <v>16</v>
      </c>
      <c r="B10" s="3" t="s">
        <v>489</v>
      </c>
      <c r="C10" s="6" t="s">
        <v>201</v>
      </c>
      <c r="D10" s="6" t="s">
        <v>697</v>
      </c>
      <c r="F10" s="17">
        <v>6522.7</v>
      </c>
      <c r="G10" s="8">
        <v>5958.3352614714759</v>
      </c>
      <c r="H10" s="8">
        <v>0</v>
      </c>
      <c r="I10" s="8">
        <v>397.87620617229061</v>
      </c>
      <c r="J10" s="8">
        <v>92.990155917028233</v>
      </c>
      <c r="K10" s="8">
        <v>19.94447238106919</v>
      </c>
      <c r="L10" s="8">
        <v>171.50225980038942</v>
      </c>
      <c r="M10" s="8">
        <v>1542.2282444386531</v>
      </c>
      <c r="N10" s="1">
        <v>8182.8766001809072</v>
      </c>
    </row>
    <row r="11" spans="1:14" ht="15" x14ac:dyDescent="0.25">
      <c r="A11" s="3" t="str">
        <f>A10</f>
        <v>0010</v>
      </c>
      <c r="B11" s="3" t="s">
        <v>489</v>
      </c>
      <c r="C11" s="6" t="s">
        <v>201</v>
      </c>
      <c r="D11" s="6" t="s">
        <v>698</v>
      </c>
      <c r="F11" s="17">
        <v>7017</v>
      </c>
      <c r="G11" s="8">
        <v>5538.6110032777533</v>
      </c>
      <c r="H11" s="8">
        <v>0</v>
      </c>
      <c r="I11" s="8">
        <v>369.84852928601964</v>
      </c>
      <c r="J11" s="8">
        <v>86.439630896394476</v>
      </c>
      <c r="K11" s="8">
        <v>18.539519737779678</v>
      </c>
      <c r="L11" s="8">
        <v>159.42109020949124</v>
      </c>
      <c r="M11" s="8">
        <v>1433.588737352145</v>
      </c>
      <c r="N11" s="1">
        <v>7606.4485107595847</v>
      </c>
    </row>
    <row r="12" spans="1:14" s="19" customFormat="1" x14ac:dyDescent="0.2">
      <c r="A12" s="3" t="s">
        <v>16</v>
      </c>
      <c r="B12" s="3" t="s">
        <v>489</v>
      </c>
      <c r="C12" s="17" t="s">
        <v>200</v>
      </c>
      <c r="D12" s="2" t="s">
        <v>199</v>
      </c>
      <c r="E12" s="17"/>
      <c r="F12" s="17"/>
      <c r="G12" s="18">
        <v>28.983355814744751</v>
      </c>
      <c r="H12" s="18">
        <v>0</v>
      </c>
      <c r="I12" s="18">
        <v>1.9354042945989478</v>
      </c>
      <c r="J12" s="18">
        <v>0.45233553634345514</v>
      </c>
      <c r="K12" s="18">
        <v>9.7016652167222966E-2</v>
      </c>
      <c r="L12" s="18">
        <v>0.83424493599239169</v>
      </c>
      <c r="M12" s="18">
        <v>7.5019192433081932</v>
      </c>
      <c r="N12" s="18">
        <v>39.804276477154964</v>
      </c>
    </row>
    <row r="13" spans="1:14" x14ac:dyDescent="0.2">
      <c r="A13" s="3" t="s">
        <v>16</v>
      </c>
      <c r="B13" s="3" t="s">
        <v>489</v>
      </c>
      <c r="C13" s="6"/>
      <c r="D13" s="10"/>
      <c r="E13" s="17"/>
      <c r="F13" s="17"/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11" t="s">
        <v>19</v>
      </c>
      <c r="B14" s="11" t="s">
        <v>490</v>
      </c>
      <c r="C14" s="12"/>
      <c r="D14" s="7" t="s">
        <v>451</v>
      </c>
      <c r="E14" s="20" t="s">
        <v>455</v>
      </c>
      <c r="F14" s="20"/>
      <c r="G14" s="13"/>
      <c r="H14" s="13"/>
      <c r="I14" s="13"/>
      <c r="J14" s="13"/>
      <c r="K14" s="13"/>
      <c r="L14" s="13"/>
      <c r="M14" s="13"/>
      <c r="N14" s="13"/>
    </row>
    <row r="15" spans="1:14" s="16" customFormat="1" ht="15" x14ac:dyDescent="0.25">
      <c r="A15" s="3" t="s">
        <v>19</v>
      </c>
      <c r="B15" s="3" t="s">
        <v>490</v>
      </c>
      <c r="C15" s="14" t="s">
        <v>201</v>
      </c>
      <c r="D15" s="15" t="s">
        <v>202</v>
      </c>
      <c r="G15" s="1">
        <v>253330723.28999999</v>
      </c>
      <c r="H15" s="1">
        <v>2435581.08</v>
      </c>
      <c r="I15" s="1">
        <v>14231104.199999999</v>
      </c>
      <c r="J15" s="1">
        <v>1647980.56</v>
      </c>
      <c r="K15" s="1">
        <v>413020.56</v>
      </c>
      <c r="L15" s="1">
        <v>2390839.1</v>
      </c>
      <c r="M15" s="1">
        <v>24542651.48</v>
      </c>
      <c r="N15" s="1">
        <v>298991900.27000004</v>
      </c>
    </row>
    <row r="16" spans="1:14" ht="15" x14ac:dyDescent="0.25">
      <c r="A16" s="3" t="s">
        <v>19</v>
      </c>
      <c r="B16" s="3" t="s">
        <v>490</v>
      </c>
      <c r="C16" s="6" t="s">
        <v>201</v>
      </c>
      <c r="D16" s="6" t="s">
        <v>697</v>
      </c>
      <c r="E16" s="17"/>
      <c r="F16" s="17">
        <v>35527.199999999997</v>
      </c>
      <c r="G16" s="8">
        <v>7130.6132566033912</v>
      </c>
      <c r="H16" s="8">
        <v>68.555390799162339</v>
      </c>
      <c r="I16" s="8">
        <v>400.56925960953862</v>
      </c>
      <c r="J16" s="8">
        <v>46.386446441036732</v>
      </c>
      <c r="K16" s="8">
        <v>11.625474565966359</v>
      </c>
      <c r="L16" s="8">
        <v>67.29601826206401</v>
      </c>
      <c r="M16" s="8">
        <v>690.8129962395011</v>
      </c>
      <c r="N16" s="1">
        <v>8415.8588425206617</v>
      </c>
    </row>
    <row r="17" spans="1:14" ht="15" x14ac:dyDescent="0.25">
      <c r="A17" s="3" t="str">
        <f>A16</f>
        <v>0020</v>
      </c>
      <c r="B17" s="3" t="s">
        <v>490</v>
      </c>
      <c r="C17" s="6" t="s">
        <v>201</v>
      </c>
      <c r="D17" s="6" t="s">
        <v>698</v>
      </c>
      <c r="F17" s="17">
        <v>34998</v>
      </c>
      <c r="G17" s="8">
        <v>7238.4342902451563</v>
      </c>
      <c r="H17" s="8">
        <v>69.59200754328819</v>
      </c>
      <c r="I17" s="8">
        <v>406.62621292645292</v>
      </c>
      <c r="J17" s="8">
        <v>47.087849591405224</v>
      </c>
      <c r="K17" s="8">
        <v>11.801261786387794</v>
      </c>
      <c r="L17" s="8">
        <v>68.313592205268876</v>
      </c>
      <c r="M17" s="8">
        <v>701.25868563917936</v>
      </c>
      <c r="N17" s="1">
        <v>8543.1138999371396</v>
      </c>
    </row>
    <row r="18" spans="1:14" s="19" customFormat="1" x14ac:dyDescent="0.2">
      <c r="A18" s="3" t="s">
        <v>19</v>
      </c>
      <c r="B18" s="3" t="s">
        <v>490</v>
      </c>
      <c r="C18" s="17" t="s">
        <v>200</v>
      </c>
      <c r="D18" s="2" t="s">
        <v>199</v>
      </c>
      <c r="E18" s="17"/>
      <c r="F18" s="17"/>
      <c r="G18" s="18">
        <v>37.282003093542443</v>
      </c>
      <c r="H18" s="18">
        <v>0.35843793512240696</v>
      </c>
      <c r="I18" s="18">
        <v>2.0943534361663758</v>
      </c>
      <c r="J18" s="18">
        <v>0.24252887900092732</v>
      </c>
      <c r="K18" s="18">
        <v>6.0783128061374238E-2</v>
      </c>
      <c r="L18" s="18">
        <v>0.3518533779273379</v>
      </c>
      <c r="M18" s="18">
        <v>3.6118761929781802</v>
      </c>
      <c r="N18" s="18">
        <v>44.001836042799049</v>
      </c>
    </row>
    <row r="19" spans="1:14" x14ac:dyDescent="0.2">
      <c r="A19" s="3" t="s">
        <v>19</v>
      </c>
      <c r="B19" s="3" t="s">
        <v>490</v>
      </c>
      <c r="C19" s="6"/>
      <c r="D19" s="6"/>
      <c r="E19" s="17"/>
      <c r="F19" s="17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1" t="s">
        <v>14</v>
      </c>
      <c r="B20" s="11" t="s">
        <v>491</v>
      </c>
      <c r="C20" s="12"/>
      <c r="D20" s="7" t="s">
        <v>451</v>
      </c>
      <c r="E20" s="20" t="s">
        <v>454</v>
      </c>
      <c r="F20" s="20"/>
      <c r="G20" s="13"/>
      <c r="H20" s="13"/>
      <c r="I20" s="13"/>
      <c r="J20" s="13"/>
      <c r="K20" s="13"/>
      <c r="L20" s="13"/>
      <c r="M20" s="13"/>
      <c r="N20" s="13"/>
    </row>
    <row r="21" spans="1:14" s="16" customFormat="1" ht="15" x14ac:dyDescent="0.25">
      <c r="A21" s="3" t="s">
        <v>14</v>
      </c>
      <c r="B21" s="3" t="s">
        <v>491</v>
      </c>
      <c r="C21" s="14" t="s">
        <v>201</v>
      </c>
      <c r="D21" s="15" t="s">
        <v>202</v>
      </c>
      <c r="G21" s="1">
        <v>27562432.579999998</v>
      </c>
      <c r="H21" s="1">
        <v>73531.59</v>
      </c>
      <c r="I21" s="1">
        <v>2606351.16</v>
      </c>
      <c r="J21" s="1">
        <v>620017.53</v>
      </c>
      <c r="K21" s="1">
        <v>100013.25</v>
      </c>
      <c r="L21" s="1">
        <v>623558.21</v>
      </c>
      <c r="M21" s="1">
        <v>7992577.5500000007</v>
      </c>
      <c r="N21" s="1">
        <v>39578481.870000005</v>
      </c>
    </row>
    <row r="22" spans="1:14" ht="15" x14ac:dyDescent="0.25">
      <c r="A22" s="3" t="s">
        <v>14</v>
      </c>
      <c r="B22" s="3" t="s">
        <v>491</v>
      </c>
      <c r="C22" s="6" t="s">
        <v>201</v>
      </c>
      <c r="D22" s="6" t="s">
        <v>697</v>
      </c>
      <c r="E22" s="17"/>
      <c r="F22" s="17">
        <v>5502.8</v>
      </c>
      <c r="G22" s="8">
        <v>5008.8014429017949</v>
      </c>
      <c r="H22" s="8">
        <v>13.362577233408446</v>
      </c>
      <c r="I22" s="8">
        <v>473.64090281311331</v>
      </c>
      <c r="J22" s="8">
        <v>112.67309914952388</v>
      </c>
      <c r="K22" s="8">
        <v>18.174974558406628</v>
      </c>
      <c r="L22" s="8">
        <v>113.31653158392091</v>
      </c>
      <c r="M22" s="8">
        <v>1452.456485789053</v>
      </c>
      <c r="N22" s="1">
        <v>7192.4260140292217</v>
      </c>
    </row>
    <row r="23" spans="1:14" ht="15" x14ac:dyDescent="0.25">
      <c r="A23" s="3" t="str">
        <f>A22</f>
        <v>0030</v>
      </c>
      <c r="B23" s="3" t="s">
        <v>491</v>
      </c>
      <c r="C23" s="6" t="s">
        <v>201</v>
      </c>
      <c r="D23" s="6" t="s">
        <v>698</v>
      </c>
      <c r="F23" s="17">
        <v>5484</v>
      </c>
      <c r="G23" s="8">
        <v>5025.9723887673226</v>
      </c>
      <c r="H23" s="8">
        <v>13.408386214442013</v>
      </c>
      <c r="I23" s="8">
        <v>475.26461706783374</v>
      </c>
      <c r="J23" s="8">
        <v>113.05935995623634</v>
      </c>
      <c r="K23" s="8">
        <v>18.237281181619256</v>
      </c>
      <c r="L23" s="8">
        <v>113.70499817651348</v>
      </c>
      <c r="M23" s="8">
        <v>1457.4357312180891</v>
      </c>
      <c r="N23" s="1">
        <v>7217.0827625820575</v>
      </c>
    </row>
    <row r="24" spans="1:14" s="19" customFormat="1" x14ac:dyDescent="0.2">
      <c r="A24" s="3" t="s">
        <v>14</v>
      </c>
      <c r="B24" s="3" t="s">
        <v>491</v>
      </c>
      <c r="C24" s="17" t="s">
        <v>200</v>
      </c>
      <c r="D24" s="2" t="s">
        <v>199</v>
      </c>
      <c r="E24" s="17"/>
      <c r="F24" s="17"/>
      <c r="G24" s="18">
        <v>25.061626007144529</v>
      </c>
      <c r="H24" s="18">
        <v>6.6859889922338947E-2</v>
      </c>
      <c r="I24" s="18">
        <v>2.3698705774832347</v>
      </c>
      <c r="J24" s="18">
        <v>0.56376183087732068</v>
      </c>
      <c r="K24" s="18">
        <v>9.0938804475401189E-2</v>
      </c>
      <c r="L24" s="18">
        <v>0.56698125636574304</v>
      </c>
      <c r="M24" s="18">
        <v>7.267391541360082</v>
      </c>
      <c r="N24" s="18">
        <v>35.987429907628652</v>
      </c>
    </row>
    <row r="25" spans="1:14" x14ac:dyDescent="0.2">
      <c r="A25" s="3" t="s">
        <v>14</v>
      </c>
      <c r="B25" s="3" t="s">
        <v>491</v>
      </c>
      <c r="C25" s="6"/>
      <c r="D25" s="6"/>
      <c r="E25" s="17"/>
      <c r="F25" s="17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1" t="s">
        <v>27</v>
      </c>
      <c r="B26" s="11" t="s">
        <v>704</v>
      </c>
      <c r="C26" s="12"/>
      <c r="D26" s="7" t="s">
        <v>451</v>
      </c>
      <c r="E26" s="20" t="s">
        <v>705</v>
      </c>
      <c r="F26" s="20"/>
      <c r="G26" s="13"/>
      <c r="H26" s="13"/>
      <c r="I26" s="13"/>
      <c r="J26" s="13"/>
      <c r="K26" s="13"/>
      <c r="L26" s="13"/>
      <c r="M26" s="13"/>
      <c r="N26" s="13"/>
    </row>
    <row r="27" spans="1:14" s="16" customFormat="1" ht="15" x14ac:dyDescent="0.25">
      <c r="A27" s="3" t="s">
        <v>27</v>
      </c>
      <c r="B27" s="3" t="s">
        <v>704</v>
      </c>
      <c r="C27" s="14" t="s">
        <v>201</v>
      </c>
      <c r="D27" s="15" t="s">
        <v>202</v>
      </c>
      <c r="G27" s="1">
        <v>148507057.88999999</v>
      </c>
      <c r="H27" s="1">
        <v>884043.44</v>
      </c>
      <c r="I27" s="1">
        <v>7897390.3799999999</v>
      </c>
      <c r="J27" s="1">
        <v>843965.23</v>
      </c>
      <c r="K27" s="1">
        <v>294481.42</v>
      </c>
      <c r="L27" s="1">
        <v>1931407.27</v>
      </c>
      <c r="M27" s="1">
        <v>13147704.119999999</v>
      </c>
      <c r="N27" s="1">
        <v>173506049.74999997</v>
      </c>
    </row>
    <row r="28" spans="1:14" ht="15" x14ac:dyDescent="0.25">
      <c r="A28" s="3" t="s">
        <v>27</v>
      </c>
      <c r="B28" s="3" t="s">
        <v>704</v>
      </c>
      <c r="C28" s="6" t="s">
        <v>201</v>
      </c>
      <c r="D28" s="6" t="s">
        <v>697</v>
      </c>
      <c r="E28" s="17"/>
      <c r="F28" s="17">
        <v>22249.5</v>
      </c>
      <c r="G28" s="8">
        <v>6674.6245034719877</v>
      </c>
      <c r="H28" s="8">
        <v>39.73318231870379</v>
      </c>
      <c r="I28" s="8">
        <v>354.94686981729927</v>
      </c>
      <c r="J28" s="8">
        <v>37.93187397469606</v>
      </c>
      <c r="K28" s="8">
        <v>13.235417425110676</v>
      </c>
      <c r="L28" s="8">
        <v>86.806771837569386</v>
      </c>
      <c r="M28" s="8">
        <v>590.92132946807794</v>
      </c>
      <c r="N28" s="1">
        <v>7798.1999483134441</v>
      </c>
    </row>
    <row r="29" spans="1:14" ht="15" x14ac:dyDescent="0.25">
      <c r="A29" s="3" t="str">
        <f>A28</f>
        <v>0040</v>
      </c>
      <c r="B29" s="3" t="s">
        <v>704</v>
      </c>
      <c r="C29" s="6" t="s">
        <v>201</v>
      </c>
      <c r="D29" s="6" t="s">
        <v>698</v>
      </c>
      <c r="F29" s="17">
        <v>23108</v>
      </c>
      <c r="G29" s="8">
        <v>6426.65128483642</v>
      </c>
      <c r="H29" s="8">
        <v>38.25702960013848</v>
      </c>
      <c r="I29" s="8">
        <v>341.76001298251686</v>
      </c>
      <c r="J29" s="8">
        <v>36.522642807685649</v>
      </c>
      <c r="K29" s="8">
        <v>12.743700017310022</v>
      </c>
      <c r="L29" s="8">
        <v>83.58175826553574</v>
      </c>
      <c r="M29" s="8">
        <v>568.96763545092608</v>
      </c>
      <c r="N29" s="1">
        <v>7508.4840639605318</v>
      </c>
    </row>
    <row r="30" spans="1:14" s="19" customFormat="1" x14ac:dyDescent="0.2">
      <c r="A30" s="3" t="s">
        <v>27</v>
      </c>
      <c r="B30" s="3" t="s">
        <v>704</v>
      </c>
      <c r="C30" s="17" t="s">
        <v>200</v>
      </c>
      <c r="D30" s="2" t="s">
        <v>199</v>
      </c>
      <c r="E30" s="17"/>
      <c r="F30" s="17"/>
      <c r="G30" s="18">
        <v>36.452544942235292</v>
      </c>
      <c r="H30" s="18">
        <v>0.21699731773932246</v>
      </c>
      <c r="I30" s="18">
        <v>1.9384935762888853</v>
      </c>
      <c r="J30" s="18">
        <v>0.20715971963464869</v>
      </c>
      <c r="K30" s="18">
        <v>7.2283414335461704E-2</v>
      </c>
      <c r="L30" s="18">
        <v>0.47408326117122412</v>
      </c>
      <c r="M30" s="18">
        <v>3.2272356757381053</v>
      </c>
      <c r="N30" s="18">
        <v>42.588797907142933</v>
      </c>
    </row>
    <row r="31" spans="1:14" x14ac:dyDescent="0.2">
      <c r="A31" s="3" t="s">
        <v>27</v>
      </c>
      <c r="B31" s="3" t="s">
        <v>704</v>
      </c>
      <c r="C31" s="6"/>
      <c r="D31" s="6"/>
      <c r="E31" s="17"/>
      <c r="F31" s="17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11" t="s">
        <v>37</v>
      </c>
      <c r="B32" s="11" t="s">
        <v>492</v>
      </c>
      <c r="C32" s="12"/>
      <c r="D32" s="7" t="s">
        <v>451</v>
      </c>
      <c r="E32" s="20" t="s">
        <v>453</v>
      </c>
      <c r="F32" s="20"/>
      <c r="G32" s="13"/>
      <c r="H32" s="13"/>
      <c r="I32" s="13"/>
      <c r="J32" s="13"/>
      <c r="K32" s="13"/>
      <c r="L32" s="13"/>
      <c r="M32" s="13"/>
      <c r="N32" s="13"/>
    </row>
    <row r="33" spans="1:14" s="16" customFormat="1" ht="15" x14ac:dyDescent="0.25">
      <c r="A33" s="3" t="s">
        <v>37</v>
      </c>
      <c r="B33" s="3" t="s">
        <v>492</v>
      </c>
      <c r="C33" s="14" t="s">
        <v>201</v>
      </c>
      <c r="D33" s="15" t="s">
        <v>202</v>
      </c>
      <c r="G33" s="1">
        <v>3650527.99</v>
      </c>
      <c r="H33" s="1">
        <v>0</v>
      </c>
      <c r="I33" s="1">
        <v>11631.25</v>
      </c>
      <c r="J33" s="1">
        <v>46408.07</v>
      </c>
      <c r="K33" s="1">
        <v>0</v>
      </c>
      <c r="L33" s="1">
        <v>162445.14000000001</v>
      </c>
      <c r="M33" s="1">
        <v>2043776.2800000003</v>
      </c>
      <c r="N33" s="1">
        <v>5914788.7300000004</v>
      </c>
    </row>
    <row r="34" spans="1:14" ht="15" x14ac:dyDescent="0.25">
      <c r="A34" s="3" t="s">
        <v>37</v>
      </c>
      <c r="B34" s="3" t="s">
        <v>492</v>
      </c>
      <c r="C34" s="6" t="s">
        <v>201</v>
      </c>
      <c r="D34" s="6" t="s">
        <v>697</v>
      </c>
      <c r="E34" s="17"/>
      <c r="F34" s="17">
        <v>1573</v>
      </c>
      <c r="G34" s="8">
        <v>2320.7425238397968</v>
      </c>
      <c r="H34" s="8">
        <v>0</v>
      </c>
      <c r="I34" s="8">
        <v>7.3943102352193257</v>
      </c>
      <c r="J34" s="8">
        <v>29.50290527654164</v>
      </c>
      <c r="K34" s="8">
        <v>0</v>
      </c>
      <c r="L34" s="8">
        <v>103.2709090909091</v>
      </c>
      <c r="M34" s="8">
        <v>1299.2856198347108</v>
      </c>
      <c r="N34" s="1">
        <v>3760.1962682771778</v>
      </c>
    </row>
    <row r="35" spans="1:14" ht="15" x14ac:dyDescent="0.25">
      <c r="A35" s="3" t="str">
        <f>A34</f>
        <v>0050</v>
      </c>
      <c r="B35" s="3" t="s">
        <v>492</v>
      </c>
      <c r="C35" s="6" t="s">
        <v>201</v>
      </c>
      <c r="D35" s="6" t="s">
        <v>698</v>
      </c>
      <c r="F35" s="17">
        <v>1645</v>
      </c>
      <c r="G35" s="8">
        <v>2219.1659513677814</v>
      </c>
      <c r="H35" s="8">
        <v>0</v>
      </c>
      <c r="I35" s="8">
        <v>7.0706686930091189</v>
      </c>
      <c r="J35" s="8">
        <v>28.211592705167174</v>
      </c>
      <c r="K35" s="8">
        <v>0</v>
      </c>
      <c r="L35" s="8">
        <v>98.750844984802441</v>
      </c>
      <c r="M35" s="8">
        <v>1242.4171914893618</v>
      </c>
      <c r="N35" s="1">
        <v>3595.6162492401218</v>
      </c>
    </row>
    <row r="36" spans="1:14" s="19" customFormat="1" x14ac:dyDescent="0.2">
      <c r="A36" s="3" t="s">
        <v>37</v>
      </c>
      <c r="B36" s="3" t="s">
        <v>492</v>
      </c>
      <c r="C36" s="17" t="s">
        <v>200</v>
      </c>
      <c r="D36" s="2" t="s">
        <v>199</v>
      </c>
      <c r="E36" s="17"/>
      <c r="F36" s="17"/>
      <c r="G36" s="18">
        <v>13.77324380061806</v>
      </c>
      <c r="H36" s="18">
        <v>0</v>
      </c>
      <c r="I36" s="18">
        <v>4.3884074411915087E-2</v>
      </c>
      <c r="J36" s="18">
        <v>0.17509512710958533</v>
      </c>
      <c r="K36" s="18">
        <v>0</v>
      </c>
      <c r="L36" s="18">
        <v>0.61289668880077075</v>
      </c>
      <c r="M36" s="18">
        <v>7.7110568814896947</v>
      </c>
      <c r="N36" s="18">
        <v>22.316176572430027</v>
      </c>
    </row>
    <row r="37" spans="1:14" x14ac:dyDescent="0.2">
      <c r="A37" s="3" t="s">
        <v>37</v>
      </c>
      <c r="B37" s="3" t="s">
        <v>492</v>
      </c>
      <c r="C37" s="6"/>
      <c r="D37" s="6"/>
      <c r="E37" s="17"/>
      <c r="F37" s="17"/>
      <c r="G37" s="8"/>
      <c r="H37" s="8"/>
      <c r="I37" s="8"/>
      <c r="J37" s="8"/>
      <c r="K37" s="8"/>
      <c r="L37" s="8"/>
      <c r="M37" s="8"/>
      <c r="N37" s="8"/>
    </row>
    <row r="38" spans="1:14" x14ac:dyDescent="0.2">
      <c r="A38" s="11" t="s">
        <v>6</v>
      </c>
      <c r="B38" s="11" t="s">
        <v>493</v>
      </c>
      <c r="C38" s="12"/>
      <c r="D38" s="7" t="s">
        <v>451</v>
      </c>
      <c r="E38" s="20" t="s">
        <v>452</v>
      </c>
      <c r="F38" s="20"/>
      <c r="G38" s="13"/>
      <c r="H38" s="13"/>
      <c r="I38" s="13"/>
      <c r="J38" s="13"/>
      <c r="K38" s="13"/>
      <c r="L38" s="13"/>
      <c r="M38" s="13"/>
      <c r="N38" s="13"/>
    </row>
    <row r="39" spans="1:14" s="16" customFormat="1" ht="15" x14ac:dyDescent="0.25">
      <c r="A39" s="3" t="s">
        <v>6</v>
      </c>
      <c r="B39" s="3" t="s">
        <v>493</v>
      </c>
      <c r="C39" s="14" t="s">
        <v>201</v>
      </c>
      <c r="D39" s="15" t="s">
        <v>202</v>
      </c>
      <c r="G39" s="1">
        <v>8559166.6699999999</v>
      </c>
      <c r="H39" s="1">
        <v>0</v>
      </c>
      <c r="I39" s="1">
        <v>0</v>
      </c>
      <c r="J39" s="1">
        <v>38055.68</v>
      </c>
      <c r="K39" s="1">
        <v>0</v>
      </c>
      <c r="L39" s="1">
        <v>106183.8</v>
      </c>
      <c r="M39" s="1">
        <v>1613463.5999999999</v>
      </c>
      <c r="N39" s="1">
        <v>10316869.75</v>
      </c>
    </row>
    <row r="40" spans="1:14" ht="15" x14ac:dyDescent="0.25">
      <c r="A40" s="3" t="s">
        <v>6</v>
      </c>
      <c r="B40" s="3" t="s">
        <v>493</v>
      </c>
      <c r="C40" s="6" t="s">
        <v>201</v>
      </c>
      <c r="D40" s="6" t="s">
        <v>697</v>
      </c>
      <c r="E40" s="17"/>
      <c r="F40" s="17">
        <v>1113.5</v>
      </c>
      <c r="G40" s="8">
        <v>7686.723547373148</v>
      </c>
      <c r="H40" s="8">
        <v>0</v>
      </c>
      <c r="I40" s="8">
        <v>0</v>
      </c>
      <c r="J40" s="8">
        <v>34.17663224068253</v>
      </c>
      <c r="K40" s="8">
        <v>0</v>
      </c>
      <c r="L40" s="8">
        <v>95.360395150426584</v>
      </c>
      <c r="M40" s="8">
        <v>1449.0018859452177</v>
      </c>
      <c r="N40" s="1">
        <v>9265.2624607094749</v>
      </c>
    </row>
    <row r="41" spans="1:14" ht="15" x14ac:dyDescent="0.25">
      <c r="A41" s="3" t="str">
        <f>A40</f>
        <v>0060</v>
      </c>
      <c r="B41" s="3" t="s">
        <v>493</v>
      </c>
      <c r="C41" s="6" t="s">
        <v>201</v>
      </c>
      <c r="D41" s="6" t="s">
        <v>698</v>
      </c>
      <c r="F41" s="17">
        <v>1187</v>
      </c>
      <c r="G41" s="8">
        <v>7210.7554085930915</v>
      </c>
      <c r="H41" s="8">
        <v>0</v>
      </c>
      <c r="I41" s="8">
        <v>0</v>
      </c>
      <c r="J41" s="8">
        <v>32.060387531592248</v>
      </c>
      <c r="K41" s="8">
        <v>0</v>
      </c>
      <c r="L41" s="8">
        <v>89.455602358887958</v>
      </c>
      <c r="M41" s="8">
        <v>1359.2785172704296</v>
      </c>
      <c r="N41" s="1">
        <v>8691.5499157540016</v>
      </c>
    </row>
    <row r="42" spans="1:14" s="19" customFormat="1" x14ac:dyDescent="0.2">
      <c r="A42" s="3" t="s">
        <v>6</v>
      </c>
      <c r="B42" s="3" t="s">
        <v>493</v>
      </c>
      <c r="C42" s="17" t="s">
        <v>200</v>
      </c>
      <c r="D42" s="2" t="s">
        <v>199</v>
      </c>
      <c r="E42" s="17"/>
      <c r="F42" s="17"/>
      <c r="G42" s="18">
        <v>42.604175335844808</v>
      </c>
      <c r="H42" s="18">
        <v>0</v>
      </c>
      <c r="I42" s="18">
        <v>0</v>
      </c>
      <c r="J42" s="18">
        <v>0.18942625208217878</v>
      </c>
      <c r="K42" s="18">
        <v>0</v>
      </c>
      <c r="L42" s="18">
        <v>0.5285413180330415</v>
      </c>
      <c r="M42" s="18">
        <v>8.0311891055164342</v>
      </c>
      <c r="N42" s="18">
        <v>51.353332011476468</v>
      </c>
    </row>
    <row r="43" spans="1:14" x14ac:dyDescent="0.2">
      <c r="A43" s="3" t="s">
        <v>6</v>
      </c>
      <c r="B43" s="3" t="s">
        <v>493</v>
      </c>
      <c r="C43" s="6"/>
      <c r="D43" s="6"/>
      <c r="E43" s="17"/>
      <c r="F43" s="17"/>
      <c r="G43" s="8"/>
      <c r="H43" s="8"/>
      <c r="I43" s="8"/>
      <c r="J43" s="8"/>
      <c r="K43" s="8"/>
      <c r="L43" s="8"/>
      <c r="M43" s="8"/>
      <c r="N43" s="8"/>
    </row>
    <row r="44" spans="1:14" x14ac:dyDescent="0.2">
      <c r="A44" s="11" t="s">
        <v>11</v>
      </c>
      <c r="B44" s="11" t="s">
        <v>494</v>
      </c>
      <c r="C44" s="12"/>
      <c r="D44" s="7" t="s">
        <v>451</v>
      </c>
      <c r="E44" s="20" t="s">
        <v>706</v>
      </c>
      <c r="F44" s="20"/>
      <c r="G44" s="13"/>
      <c r="H44" s="13"/>
      <c r="I44" s="13"/>
      <c r="J44" s="13"/>
      <c r="K44" s="13"/>
      <c r="L44" s="13"/>
      <c r="M44" s="13"/>
      <c r="N44" s="13"/>
    </row>
    <row r="45" spans="1:14" s="16" customFormat="1" ht="15" x14ac:dyDescent="0.25">
      <c r="A45" s="3" t="s">
        <v>11</v>
      </c>
      <c r="B45" s="3" t="s">
        <v>494</v>
      </c>
      <c r="C45" s="14" t="s">
        <v>201</v>
      </c>
      <c r="D45" s="15" t="s">
        <v>202</v>
      </c>
      <c r="G45" s="1">
        <v>54631426.020000003</v>
      </c>
      <c r="H45" s="1">
        <v>223061.55</v>
      </c>
      <c r="I45" s="1">
        <v>3842167</v>
      </c>
      <c r="J45" s="1">
        <v>643214.76</v>
      </c>
      <c r="K45" s="1">
        <v>136848.62</v>
      </c>
      <c r="L45" s="1">
        <v>667758.36</v>
      </c>
      <c r="M45" s="1">
        <v>8931746.9700000007</v>
      </c>
      <c r="N45" s="1">
        <v>69076223.280000001</v>
      </c>
    </row>
    <row r="46" spans="1:14" ht="15" x14ac:dyDescent="0.25">
      <c r="A46" s="3" t="s">
        <v>11</v>
      </c>
      <c r="B46" s="3" t="s">
        <v>494</v>
      </c>
      <c r="C46" s="6" t="s">
        <v>201</v>
      </c>
      <c r="D46" s="6" t="s">
        <v>697</v>
      </c>
      <c r="E46" s="17"/>
      <c r="F46" s="17">
        <v>7730.6999999999989</v>
      </c>
      <c r="G46" s="8">
        <v>7066.8149093872498</v>
      </c>
      <c r="H46" s="8">
        <v>28.853991229772209</v>
      </c>
      <c r="I46" s="8">
        <v>497.00117712496933</v>
      </c>
      <c r="J46" s="8">
        <v>83.202654352128533</v>
      </c>
      <c r="K46" s="8">
        <v>17.701970067393642</v>
      </c>
      <c r="L46" s="8">
        <v>86.377476813225201</v>
      </c>
      <c r="M46" s="8">
        <v>1155.3607008420972</v>
      </c>
      <c r="N46" s="1">
        <v>8935.3128798168364</v>
      </c>
    </row>
    <row r="47" spans="1:14" ht="15" x14ac:dyDescent="0.25">
      <c r="A47" s="3" t="str">
        <f>A46</f>
        <v>0070</v>
      </c>
      <c r="B47" s="3" t="s">
        <v>494</v>
      </c>
      <c r="C47" s="6" t="s">
        <v>201</v>
      </c>
      <c r="D47" s="6" t="s">
        <v>698</v>
      </c>
      <c r="F47" s="17">
        <v>7631</v>
      </c>
      <c r="G47" s="8">
        <v>7159.1437583540828</v>
      </c>
      <c r="H47" s="8">
        <v>29.230972349626523</v>
      </c>
      <c r="I47" s="8">
        <v>503.49456165640152</v>
      </c>
      <c r="J47" s="8">
        <v>84.289707770934342</v>
      </c>
      <c r="K47" s="8">
        <v>17.933248591272442</v>
      </c>
      <c r="L47" s="8">
        <v>87.506009697287382</v>
      </c>
      <c r="M47" s="8">
        <v>1170.4556375311231</v>
      </c>
      <c r="N47" s="1">
        <v>9052.0538959507267</v>
      </c>
    </row>
    <row r="48" spans="1:14" s="19" customFormat="1" x14ac:dyDescent="0.2">
      <c r="A48" s="3" t="s">
        <v>11</v>
      </c>
      <c r="B48" s="3" t="s">
        <v>494</v>
      </c>
      <c r="C48" s="17" t="s">
        <v>200</v>
      </c>
      <c r="D48" s="2" t="s">
        <v>199</v>
      </c>
      <c r="E48" s="17"/>
      <c r="F48" s="17"/>
      <c r="G48" s="18">
        <v>33.643813709048658</v>
      </c>
      <c r="H48" s="18">
        <v>0.13736857667058278</v>
      </c>
      <c r="I48" s="18">
        <v>2.3661317341365335</v>
      </c>
      <c r="J48" s="18">
        <v>0.39611262485493581</v>
      </c>
      <c r="K48" s="18">
        <v>8.4275842917497207E-2</v>
      </c>
      <c r="L48" s="18">
        <v>0.41122737411751431</v>
      </c>
      <c r="M48" s="18">
        <v>5.500461054138154</v>
      </c>
      <c r="N48" s="18">
        <v>42.539390915883871</v>
      </c>
    </row>
    <row r="49" spans="1:14" x14ac:dyDescent="0.2">
      <c r="A49" s="3" t="s">
        <v>11</v>
      </c>
      <c r="B49" s="3" t="s">
        <v>494</v>
      </c>
      <c r="C49" s="6"/>
      <c r="D49" s="6"/>
      <c r="E49" s="17"/>
      <c r="F49" s="17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11" t="s">
        <v>15</v>
      </c>
      <c r="B50" s="11" t="s">
        <v>495</v>
      </c>
      <c r="C50" s="12"/>
      <c r="D50" s="7" t="s">
        <v>449</v>
      </c>
      <c r="E50" s="20" t="s">
        <v>450</v>
      </c>
      <c r="F50" s="20"/>
      <c r="G50" s="13"/>
      <c r="H50" s="13"/>
      <c r="I50" s="13"/>
      <c r="J50" s="13"/>
      <c r="K50" s="13"/>
      <c r="L50" s="13"/>
      <c r="M50" s="13"/>
      <c r="N50" s="13"/>
    </row>
    <row r="51" spans="1:14" s="16" customFormat="1" ht="15" x14ac:dyDescent="0.25">
      <c r="A51" s="3" t="s">
        <v>15</v>
      </c>
      <c r="B51" s="3" t="s">
        <v>495</v>
      </c>
      <c r="C51" s="14" t="s">
        <v>201</v>
      </c>
      <c r="D51" s="15" t="s">
        <v>202</v>
      </c>
      <c r="G51" s="1">
        <v>17664752.239999998</v>
      </c>
      <c r="H51" s="1">
        <v>0</v>
      </c>
      <c r="I51" s="1">
        <v>0</v>
      </c>
      <c r="J51" s="1">
        <v>11540.29</v>
      </c>
      <c r="K51" s="1">
        <v>0</v>
      </c>
      <c r="L51" s="1">
        <v>139919.39000000001</v>
      </c>
      <c r="M51" s="1">
        <v>5116709.6000000006</v>
      </c>
      <c r="N51" s="1">
        <v>22932921.52</v>
      </c>
    </row>
    <row r="52" spans="1:14" ht="15" x14ac:dyDescent="0.25">
      <c r="A52" s="3" t="s">
        <v>15</v>
      </c>
      <c r="B52" s="3" t="s">
        <v>495</v>
      </c>
      <c r="C52" s="6" t="s">
        <v>201</v>
      </c>
      <c r="D52" s="6" t="s">
        <v>697</v>
      </c>
      <c r="E52" s="17"/>
      <c r="F52" s="17">
        <v>2159.4</v>
      </c>
      <c r="G52" s="8">
        <v>8180.3983699175687</v>
      </c>
      <c r="H52" s="8">
        <v>0</v>
      </c>
      <c r="I52" s="8">
        <v>0</v>
      </c>
      <c r="J52" s="8">
        <v>5.3442113550060206</v>
      </c>
      <c r="K52" s="8">
        <v>0</v>
      </c>
      <c r="L52" s="8">
        <v>64.795494118736684</v>
      </c>
      <c r="M52" s="8">
        <v>2369.5052329350747</v>
      </c>
      <c r="N52" s="1">
        <v>10620.043308326387</v>
      </c>
    </row>
    <row r="53" spans="1:14" ht="15" x14ac:dyDescent="0.25">
      <c r="A53" s="3" t="str">
        <f>A52</f>
        <v>0100</v>
      </c>
      <c r="B53" s="3" t="s">
        <v>495</v>
      </c>
      <c r="C53" s="6" t="s">
        <v>201</v>
      </c>
      <c r="D53" s="6" t="s">
        <v>698</v>
      </c>
      <c r="F53" s="17">
        <v>2056</v>
      </c>
      <c r="G53" s="8">
        <v>8591.8055642023337</v>
      </c>
      <c r="H53" s="8">
        <v>0</v>
      </c>
      <c r="I53" s="8">
        <v>0</v>
      </c>
      <c r="J53" s="8">
        <v>5.612981517509728</v>
      </c>
      <c r="K53" s="8">
        <v>0</v>
      </c>
      <c r="L53" s="8">
        <v>68.054178015564204</v>
      </c>
      <c r="M53" s="8">
        <v>2488.6719844357981</v>
      </c>
      <c r="N53" s="1">
        <v>11154.144708171207</v>
      </c>
    </row>
    <row r="54" spans="1:14" s="19" customFormat="1" x14ac:dyDescent="0.2">
      <c r="A54" s="3" t="s">
        <v>15</v>
      </c>
      <c r="B54" s="3" t="s">
        <v>495</v>
      </c>
      <c r="C54" s="17" t="s">
        <v>200</v>
      </c>
      <c r="D54" s="2" t="s">
        <v>199</v>
      </c>
      <c r="E54" s="17"/>
      <c r="F54" s="17"/>
      <c r="G54" s="18">
        <v>50.242829732332481</v>
      </c>
      <c r="H54" s="18">
        <v>0</v>
      </c>
      <c r="I54" s="18">
        <v>0</v>
      </c>
      <c r="J54" s="18">
        <v>3.2823377178130143E-2</v>
      </c>
      <c r="K54" s="18">
        <v>0</v>
      </c>
      <c r="L54" s="18">
        <v>0.39796460162646607</v>
      </c>
      <c r="M54" s="18">
        <v>14.553160198899629</v>
      </c>
      <c r="N54" s="18">
        <v>65.226777910036702</v>
      </c>
    </row>
    <row r="55" spans="1:14" x14ac:dyDescent="0.2">
      <c r="A55" s="3" t="s">
        <v>15</v>
      </c>
      <c r="B55" s="3" t="s">
        <v>495</v>
      </c>
      <c r="C55" s="6"/>
      <c r="D55" s="6"/>
      <c r="E55" s="17"/>
      <c r="F55" s="17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11" t="s">
        <v>150</v>
      </c>
      <c r="B56" s="11" t="s">
        <v>496</v>
      </c>
      <c r="C56" s="12"/>
      <c r="D56" s="7" t="s">
        <v>449</v>
      </c>
      <c r="E56" s="20" t="s">
        <v>448</v>
      </c>
      <c r="F56" s="20"/>
      <c r="G56" s="13"/>
      <c r="H56" s="13"/>
      <c r="I56" s="13"/>
      <c r="J56" s="13"/>
      <c r="K56" s="13"/>
      <c r="L56" s="13"/>
      <c r="M56" s="13"/>
      <c r="N56" s="13"/>
    </row>
    <row r="57" spans="1:14" s="16" customFormat="1" ht="15" x14ac:dyDescent="0.25">
      <c r="A57" s="3" t="s">
        <v>150</v>
      </c>
      <c r="B57" s="3" t="s">
        <v>496</v>
      </c>
      <c r="C57" s="14" t="s">
        <v>201</v>
      </c>
      <c r="D57" s="15" t="s">
        <v>202</v>
      </c>
      <c r="G57" s="1">
        <v>2529488.2000000002</v>
      </c>
      <c r="H57" s="1">
        <v>64383.839999999997</v>
      </c>
      <c r="I57" s="1">
        <v>0</v>
      </c>
      <c r="J57" s="1">
        <v>1856.93</v>
      </c>
      <c r="K57" s="1">
        <v>0</v>
      </c>
      <c r="L57" s="1">
        <v>39557.22</v>
      </c>
      <c r="M57" s="1">
        <v>300727.14</v>
      </c>
      <c r="N57" s="1">
        <v>2936013.3300000005</v>
      </c>
    </row>
    <row r="58" spans="1:14" ht="15" x14ac:dyDescent="0.25">
      <c r="A58" s="3" t="s">
        <v>150</v>
      </c>
      <c r="B58" s="3" t="s">
        <v>496</v>
      </c>
      <c r="C58" s="6" t="s">
        <v>201</v>
      </c>
      <c r="D58" s="6" t="s">
        <v>697</v>
      </c>
      <c r="E58" s="17"/>
      <c r="F58" s="17">
        <v>263</v>
      </c>
      <c r="G58" s="8">
        <v>9617.8258555133089</v>
      </c>
      <c r="H58" s="8">
        <v>244.8054752851711</v>
      </c>
      <c r="I58" s="8">
        <v>0</v>
      </c>
      <c r="J58" s="8">
        <v>7.0605703422053239</v>
      </c>
      <c r="K58" s="8">
        <v>0</v>
      </c>
      <c r="L58" s="8">
        <v>150.40768060836501</v>
      </c>
      <c r="M58" s="8">
        <v>1143.4492015209125</v>
      </c>
      <c r="N58" s="1">
        <v>11163.548783269964</v>
      </c>
    </row>
    <row r="59" spans="1:14" ht="15" x14ac:dyDescent="0.25">
      <c r="A59" s="3" t="str">
        <f>A58</f>
        <v>0110</v>
      </c>
      <c r="B59" s="3" t="s">
        <v>496</v>
      </c>
      <c r="C59" s="6" t="s">
        <v>201</v>
      </c>
      <c r="D59" s="6" t="s">
        <v>698</v>
      </c>
      <c r="F59" s="17">
        <v>277</v>
      </c>
      <c r="G59" s="8">
        <v>9131.7263537906147</v>
      </c>
      <c r="H59" s="8">
        <v>232.43263537906137</v>
      </c>
      <c r="I59" s="8">
        <v>0</v>
      </c>
      <c r="J59" s="8">
        <v>6.7037184115523472</v>
      </c>
      <c r="K59" s="8">
        <v>0</v>
      </c>
      <c r="L59" s="8">
        <v>142.80584837545126</v>
      </c>
      <c r="M59" s="8">
        <v>1085.6575451263539</v>
      </c>
      <c r="N59" s="1">
        <v>10599.326101083034</v>
      </c>
    </row>
    <row r="60" spans="1:14" s="19" customFormat="1" x14ac:dyDescent="0.2">
      <c r="A60" s="3" t="s">
        <v>150</v>
      </c>
      <c r="B60" s="3" t="s">
        <v>496</v>
      </c>
      <c r="C60" s="17" t="s">
        <v>200</v>
      </c>
      <c r="D60" s="2" t="s">
        <v>199</v>
      </c>
      <c r="E60" s="17"/>
      <c r="F60" s="17"/>
      <c r="G60" s="18">
        <v>47.318327132439819</v>
      </c>
      <c r="H60" s="18">
        <v>1.2044079127005471</v>
      </c>
      <c r="I60" s="18">
        <v>0</v>
      </c>
      <c r="J60" s="18">
        <v>3.4736995887959268E-2</v>
      </c>
      <c r="K60" s="18">
        <v>0</v>
      </c>
      <c r="L60" s="18">
        <v>0.73998426891649116</v>
      </c>
      <c r="M60" s="18">
        <v>5.625606471745165</v>
      </c>
      <c r="N60" s="18">
        <v>54.923062781689993</v>
      </c>
    </row>
    <row r="61" spans="1:14" x14ac:dyDescent="0.2">
      <c r="A61" s="3" t="s">
        <v>150</v>
      </c>
      <c r="B61" s="3" t="s">
        <v>496</v>
      </c>
      <c r="C61" s="6"/>
      <c r="D61" s="6"/>
      <c r="E61" s="17"/>
      <c r="F61" s="17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11" t="s">
        <v>52</v>
      </c>
      <c r="B62" s="11" t="s">
        <v>497</v>
      </c>
      <c r="C62" s="12"/>
      <c r="D62" s="7" t="s">
        <v>441</v>
      </c>
      <c r="E62" s="20" t="s">
        <v>447</v>
      </c>
      <c r="F62" s="20"/>
      <c r="G62" s="13"/>
      <c r="H62" s="13"/>
      <c r="I62" s="13"/>
      <c r="J62" s="13"/>
      <c r="K62" s="13"/>
      <c r="L62" s="13"/>
      <c r="M62" s="13"/>
      <c r="N62" s="13"/>
    </row>
    <row r="63" spans="1:14" s="16" customFormat="1" ht="15" x14ac:dyDescent="0.25">
      <c r="A63" s="3" t="s">
        <v>52</v>
      </c>
      <c r="B63" s="3" t="s">
        <v>497</v>
      </c>
      <c r="C63" s="14" t="s">
        <v>201</v>
      </c>
      <c r="D63" s="15" t="s">
        <v>202</v>
      </c>
      <c r="G63" s="1">
        <v>3117528.32</v>
      </c>
      <c r="H63" s="1">
        <v>219486.07</v>
      </c>
      <c r="I63" s="1">
        <v>1394764.18</v>
      </c>
      <c r="J63" s="1">
        <v>64972.08</v>
      </c>
      <c r="K63" s="1">
        <v>83980.23</v>
      </c>
      <c r="L63" s="1">
        <v>186206.07999999999</v>
      </c>
      <c r="M63" s="1">
        <v>2748766.1</v>
      </c>
      <c r="N63" s="1">
        <v>7815703.0600000005</v>
      </c>
    </row>
    <row r="64" spans="1:14" ht="15" x14ac:dyDescent="0.25">
      <c r="A64" s="3" t="s">
        <v>52</v>
      </c>
      <c r="B64" s="3" t="s">
        <v>497</v>
      </c>
      <c r="C64" s="6" t="s">
        <v>201</v>
      </c>
      <c r="D64" s="6" t="s">
        <v>697</v>
      </c>
      <c r="E64" s="17"/>
      <c r="F64" s="17">
        <v>2245.9</v>
      </c>
      <c r="G64" s="8">
        <v>1388.0975644507769</v>
      </c>
      <c r="H64" s="8">
        <v>97.727445567478512</v>
      </c>
      <c r="I64" s="8">
        <v>621.02684001959119</v>
      </c>
      <c r="J64" s="8">
        <v>28.92919542277038</v>
      </c>
      <c r="K64" s="8">
        <v>37.392684447214918</v>
      </c>
      <c r="L64" s="8">
        <v>82.909337014114598</v>
      </c>
      <c r="M64" s="8">
        <v>1223.904047375217</v>
      </c>
      <c r="N64" s="1">
        <v>3479.9871142971638</v>
      </c>
    </row>
    <row r="65" spans="1:14" ht="15" x14ac:dyDescent="0.25">
      <c r="A65" s="3" t="str">
        <f>A64</f>
        <v>0120</v>
      </c>
      <c r="B65" s="3" t="s">
        <v>497</v>
      </c>
      <c r="C65" s="6" t="s">
        <v>201</v>
      </c>
      <c r="D65" s="6" t="s">
        <v>698</v>
      </c>
      <c r="F65" s="17">
        <v>2368</v>
      </c>
      <c r="G65" s="8">
        <v>1316.5237837837838</v>
      </c>
      <c r="H65" s="8">
        <v>92.688374155405413</v>
      </c>
      <c r="I65" s="8">
        <v>589.00514358108103</v>
      </c>
      <c r="J65" s="8">
        <v>27.437533783783785</v>
      </c>
      <c r="K65" s="8">
        <v>35.464624155405403</v>
      </c>
      <c r="L65" s="8">
        <v>78.634324324324325</v>
      </c>
      <c r="M65" s="8">
        <v>1160.7964949324326</v>
      </c>
      <c r="N65" s="1">
        <v>3300.5502787162163</v>
      </c>
    </row>
    <row r="66" spans="1:14" s="19" customFormat="1" x14ac:dyDescent="0.2">
      <c r="A66" s="3" t="s">
        <v>52</v>
      </c>
      <c r="B66" s="3" t="s">
        <v>497</v>
      </c>
      <c r="C66" s="17" t="s">
        <v>200</v>
      </c>
      <c r="D66" s="2" t="s">
        <v>199</v>
      </c>
      <c r="E66" s="17"/>
      <c r="F66" s="17"/>
      <c r="G66" s="18">
        <v>5.3372556659230321</v>
      </c>
      <c r="H66" s="18">
        <v>0.37576347364141327</v>
      </c>
      <c r="I66" s="18">
        <v>2.3878573851516744</v>
      </c>
      <c r="J66" s="18">
        <v>0.11123318427683267</v>
      </c>
      <c r="K66" s="18">
        <v>0.14377542475476837</v>
      </c>
      <c r="L66" s="18">
        <v>0.31878762708699865</v>
      </c>
      <c r="M66" s="18">
        <v>4.705929164268877</v>
      </c>
      <c r="N66" s="18">
        <v>13.380601925103598</v>
      </c>
    </row>
    <row r="67" spans="1:14" x14ac:dyDescent="0.2">
      <c r="A67" s="3" t="s">
        <v>52</v>
      </c>
      <c r="B67" s="3" t="s">
        <v>497</v>
      </c>
      <c r="C67" s="6"/>
      <c r="D67" s="6"/>
      <c r="E67" s="17"/>
      <c r="F67" s="17"/>
      <c r="G67" s="8"/>
      <c r="H67" s="8"/>
      <c r="I67" s="8"/>
      <c r="J67" s="8"/>
      <c r="K67" s="8"/>
      <c r="L67" s="8"/>
      <c r="M67" s="8"/>
      <c r="N67" s="8"/>
    </row>
    <row r="68" spans="1:14" x14ac:dyDescent="0.2">
      <c r="A68" s="11" t="s">
        <v>195</v>
      </c>
      <c r="B68" s="11" t="s">
        <v>498</v>
      </c>
      <c r="C68" s="12"/>
      <c r="D68" s="7" t="s">
        <v>441</v>
      </c>
      <c r="E68" s="20" t="s">
        <v>446</v>
      </c>
      <c r="F68" s="20"/>
      <c r="G68" s="13"/>
      <c r="H68" s="13"/>
      <c r="I68" s="13"/>
      <c r="J68" s="13"/>
      <c r="K68" s="13"/>
      <c r="L68" s="13"/>
      <c r="M68" s="13"/>
      <c r="N68" s="13"/>
    </row>
    <row r="69" spans="1:14" s="16" customFormat="1" ht="15" x14ac:dyDescent="0.25">
      <c r="A69" s="3" t="s">
        <v>195</v>
      </c>
      <c r="B69" s="3" t="s">
        <v>498</v>
      </c>
      <c r="C69" s="14" t="s">
        <v>201</v>
      </c>
      <c r="D69" s="15" t="s">
        <v>202</v>
      </c>
      <c r="G69" s="1">
        <v>5120724.6100000003</v>
      </c>
      <c r="H69" s="1">
        <v>0</v>
      </c>
      <c r="I69" s="1">
        <v>442689.28000000003</v>
      </c>
      <c r="J69" s="1">
        <v>80750.81</v>
      </c>
      <c r="K69" s="1">
        <v>91212.03</v>
      </c>
      <c r="L69" s="1">
        <v>187307.41</v>
      </c>
      <c r="M69" s="1">
        <v>1050535.43</v>
      </c>
      <c r="N69" s="1">
        <v>6973219.5700000003</v>
      </c>
    </row>
    <row r="70" spans="1:14" ht="15" x14ac:dyDescent="0.25">
      <c r="A70" s="3" t="s">
        <v>195</v>
      </c>
      <c r="B70" s="3" t="s">
        <v>498</v>
      </c>
      <c r="C70" s="6" t="s">
        <v>201</v>
      </c>
      <c r="D70" s="6" t="s">
        <v>697</v>
      </c>
      <c r="E70" s="17"/>
      <c r="F70" s="17">
        <v>1068.7</v>
      </c>
      <c r="G70" s="8">
        <v>4791.545438383082</v>
      </c>
      <c r="H70" s="8">
        <v>0</v>
      </c>
      <c r="I70" s="8">
        <v>414.23157106765228</v>
      </c>
      <c r="J70" s="8">
        <v>75.559848413960879</v>
      </c>
      <c r="K70" s="8">
        <v>85.348582389819398</v>
      </c>
      <c r="L70" s="8">
        <v>175.2665949284177</v>
      </c>
      <c r="M70" s="8">
        <v>983.00311593524827</v>
      </c>
      <c r="N70" s="1">
        <v>6524.9551511181808</v>
      </c>
    </row>
    <row r="71" spans="1:14" ht="15" x14ac:dyDescent="0.25">
      <c r="A71" s="3" t="str">
        <f>A70</f>
        <v>0123</v>
      </c>
      <c r="B71" s="3" t="s">
        <v>498</v>
      </c>
      <c r="C71" s="6" t="s">
        <v>201</v>
      </c>
      <c r="D71" s="6" t="s">
        <v>698</v>
      </c>
      <c r="F71" s="17">
        <v>1058</v>
      </c>
      <c r="G71" s="8">
        <v>4840.0043572778832</v>
      </c>
      <c r="H71" s="8">
        <v>0</v>
      </c>
      <c r="I71" s="8">
        <v>418.4208695652174</v>
      </c>
      <c r="J71" s="8">
        <v>76.324017013232506</v>
      </c>
      <c r="K71" s="8">
        <v>86.211748582230626</v>
      </c>
      <c r="L71" s="8">
        <v>177.03913988657845</v>
      </c>
      <c r="M71" s="8">
        <v>992.94464083175797</v>
      </c>
      <c r="N71" s="1">
        <v>6590.9447731568998</v>
      </c>
    </row>
    <row r="72" spans="1:14" x14ac:dyDescent="0.2">
      <c r="A72" s="3" t="s">
        <v>195</v>
      </c>
      <c r="B72" s="3" t="s">
        <v>498</v>
      </c>
      <c r="C72" s="6" t="s">
        <v>200</v>
      </c>
      <c r="D72" s="10" t="s">
        <v>199</v>
      </c>
      <c r="E72" s="17"/>
      <c r="F72" s="17"/>
      <c r="G72" s="18">
        <v>17.452946894533248</v>
      </c>
      <c r="H72" s="18">
        <v>0</v>
      </c>
      <c r="I72" s="18">
        <v>1.5088162482963834</v>
      </c>
      <c r="J72" s="18">
        <v>0.27522268935695499</v>
      </c>
      <c r="K72" s="18">
        <v>0.31087762708890798</v>
      </c>
      <c r="L72" s="18">
        <v>0.63839915806028202</v>
      </c>
      <c r="M72" s="18">
        <v>3.5805360504664305</v>
      </c>
      <c r="N72" s="18">
        <v>23.76679866780221</v>
      </c>
    </row>
    <row r="73" spans="1:14" x14ac:dyDescent="0.2">
      <c r="A73" s="3" t="s">
        <v>195</v>
      </c>
      <c r="B73" s="3" t="s">
        <v>498</v>
      </c>
      <c r="C73" s="6"/>
      <c r="D73" s="6"/>
      <c r="E73" s="17"/>
      <c r="F73" s="17"/>
      <c r="G73" s="8"/>
      <c r="H73" s="8"/>
      <c r="I73" s="8"/>
      <c r="J73" s="8"/>
      <c r="K73" s="8"/>
      <c r="L73" s="8"/>
      <c r="M73" s="8"/>
      <c r="N73" s="8"/>
    </row>
    <row r="74" spans="1:14" x14ac:dyDescent="0.2">
      <c r="A74" s="11" t="s">
        <v>154</v>
      </c>
      <c r="B74" s="11" t="s">
        <v>499</v>
      </c>
      <c r="C74" s="12"/>
      <c r="D74" s="7" t="s">
        <v>441</v>
      </c>
      <c r="E74" s="20" t="s">
        <v>445</v>
      </c>
      <c r="F74" s="20"/>
      <c r="G74" s="13"/>
      <c r="H74" s="13"/>
      <c r="I74" s="13"/>
      <c r="J74" s="13"/>
      <c r="K74" s="13"/>
      <c r="L74" s="13"/>
      <c r="M74" s="13"/>
      <c r="N74" s="13"/>
    </row>
    <row r="75" spans="1:14" s="16" customFormat="1" ht="15" x14ac:dyDescent="0.25">
      <c r="A75" s="3" t="s">
        <v>154</v>
      </c>
      <c r="B75" s="3" t="s">
        <v>499</v>
      </c>
      <c r="C75" s="14" t="s">
        <v>201</v>
      </c>
      <c r="D75" s="15" t="s">
        <v>202</v>
      </c>
      <c r="G75" s="1">
        <v>375015452.25</v>
      </c>
      <c r="H75" s="1">
        <v>1975267.6</v>
      </c>
      <c r="I75" s="1">
        <v>24078550.539999999</v>
      </c>
      <c r="J75" s="1">
        <v>2109276.31</v>
      </c>
      <c r="K75" s="1">
        <v>663812.69999999995</v>
      </c>
      <c r="L75" s="1">
        <v>6761010.3899999997</v>
      </c>
      <c r="M75" s="1">
        <v>30614079.970000003</v>
      </c>
      <c r="N75" s="1">
        <v>441217449.76000005</v>
      </c>
    </row>
    <row r="76" spans="1:14" ht="15" x14ac:dyDescent="0.25">
      <c r="A76" s="3" t="s">
        <v>154</v>
      </c>
      <c r="B76" s="3" t="s">
        <v>499</v>
      </c>
      <c r="C76" s="6" t="s">
        <v>201</v>
      </c>
      <c r="D76" s="6" t="s">
        <v>697</v>
      </c>
      <c r="E76" s="17"/>
      <c r="F76" s="17">
        <v>51854</v>
      </c>
      <c r="G76" s="8">
        <v>7232.1412475411735</v>
      </c>
      <c r="H76" s="8">
        <v>38.092868438307555</v>
      </c>
      <c r="I76" s="8">
        <v>464.35280865506996</v>
      </c>
      <c r="J76" s="8">
        <v>40.677215065375862</v>
      </c>
      <c r="K76" s="8">
        <v>12.801571720600146</v>
      </c>
      <c r="L76" s="8">
        <v>130.38551297874801</v>
      </c>
      <c r="M76" s="8">
        <v>590.38994040961165</v>
      </c>
      <c r="N76" s="1">
        <v>8508.8411648088877</v>
      </c>
    </row>
    <row r="77" spans="1:14" ht="15" x14ac:dyDescent="0.25">
      <c r="A77" s="3" t="str">
        <f>A76</f>
        <v>0130</v>
      </c>
      <c r="B77" s="3" t="s">
        <v>499</v>
      </c>
      <c r="C77" s="6" t="s">
        <v>201</v>
      </c>
      <c r="D77" s="6" t="s">
        <v>698</v>
      </c>
      <c r="F77" s="17">
        <v>52419</v>
      </c>
      <c r="G77" s="8">
        <v>7154.1893635895385</v>
      </c>
      <c r="H77" s="8">
        <v>37.682283141608963</v>
      </c>
      <c r="I77" s="8">
        <v>459.34776588641523</v>
      </c>
      <c r="J77" s="8">
        <v>40.23877429939526</v>
      </c>
      <c r="K77" s="8">
        <v>12.663589538144565</v>
      </c>
      <c r="L77" s="8">
        <v>128.9801482286957</v>
      </c>
      <c r="M77" s="8">
        <v>584.02640206795252</v>
      </c>
      <c r="N77" s="1">
        <v>8417.128326751752</v>
      </c>
    </row>
    <row r="78" spans="1:14" s="19" customFormat="1" x14ac:dyDescent="0.2">
      <c r="A78" s="3" t="s">
        <v>154</v>
      </c>
      <c r="B78" s="3" t="s">
        <v>499</v>
      </c>
      <c r="C78" s="17" t="s">
        <v>200</v>
      </c>
      <c r="D78" s="2" t="s">
        <v>199</v>
      </c>
      <c r="E78" s="17"/>
      <c r="F78" s="17"/>
      <c r="G78" s="18">
        <v>37.596570989408399</v>
      </c>
      <c r="H78" s="18">
        <v>0.1980272762119987</v>
      </c>
      <c r="I78" s="18">
        <v>2.4139563563788267</v>
      </c>
      <c r="J78" s="18">
        <v>0.21146210389306003</v>
      </c>
      <c r="K78" s="18">
        <v>6.6549474560273561E-2</v>
      </c>
      <c r="L78" s="18">
        <v>0.67781422222119314</v>
      </c>
      <c r="M78" s="18">
        <v>3.0691653476194349</v>
      </c>
      <c r="N78" s="18">
        <v>44.23354577029319</v>
      </c>
    </row>
    <row r="79" spans="1:14" x14ac:dyDescent="0.2">
      <c r="A79" s="3" t="s">
        <v>154</v>
      </c>
      <c r="B79" s="3" t="s">
        <v>499</v>
      </c>
      <c r="C79" s="6"/>
      <c r="D79" s="6"/>
      <c r="E79" s="17"/>
      <c r="F79" s="17"/>
      <c r="G79" s="8"/>
      <c r="H79" s="8"/>
      <c r="I79" s="8"/>
      <c r="J79" s="8"/>
      <c r="K79" s="8"/>
      <c r="L79" s="8"/>
      <c r="M79" s="8"/>
      <c r="N79" s="8"/>
    </row>
    <row r="80" spans="1:14" x14ac:dyDescent="0.2">
      <c r="A80" s="11" t="s">
        <v>192</v>
      </c>
      <c r="B80" s="11" t="s">
        <v>500</v>
      </c>
      <c r="C80" s="12"/>
      <c r="D80" s="7" t="s">
        <v>441</v>
      </c>
      <c r="E80" s="20" t="s">
        <v>444</v>
      </c>
      <c r="F80" s="20"/>
      <c r="G80" s="13"/>
      <c r="H80" s="13"/>
      <c r="I80" s="13"/>
      <c r="J80" s="13"/>
      <c r="K80" s="13"/>
      <c r="L80" s="13"/>
      <c r="M80" s="13"/>
      <c r="N80" s="13"/>
    </row>
    <row r="81" spans="1:14" s="16" customFormat="1" ht="15" x14ac:dyDescent="0.25">
      <c r="A81" s="3" t="s">
        <v>192</v>
      </c>
      <c r="B81" s="3" t="s">
        <v>500</v>
      </c>
      <c r="C81" s="14" t="s">
        <v>201</v>
      </c>
      <c r="D81" s="15" t="s">
        <v>202</v>
      </c>
      <c r="G81" s="1">
        <v>66008121.759999998</v>
      </c>
      <c r="H81" s="1">
        <v>555149.43999999994</v>
      </c>
      <c r="I81" s="1">
        <v>5646415.6799999997</v>
      </c>
      <c r="J81" s="1">
        <v>169853.32</v>
      </c>
      <c r="K81" s="1">
        <v>187138.65</v>
      </c>
      <c r="L81" s="1">
        <v>1606798.16</v>
      </c>
      <c r="M81" s="1">
        <v>7104367.0099999998</v>
      </c>
      <c r="N81" s="1">
        <v>81277844.019999996</v>
      </c>
    </row>
    <row r="82" spans="1:14" ht="15" x14ac:dyDescent="0.25">
      <c r="A82" s="3" t="s">
        <v>192</v>
      </c>
      <c r="B82" s="3" t="s">
        <v>500</v>
      </c>
      <c r="C82" s="6" t="s">
        <v>201</v>
      </c>
      <c r="D82" s="6" t="s">
        <v>697</v>
      </c>
      <c r="E82" s="17"/>
      <c r="F82" s="17">
        <v>13522.3</v>
      </c>
      <c r="G82" s="8">
        <v>4881.4271063354608</v>
      </c>
      <c r="H82" s="8">
        <v>41.05436501186928</v>
      </c>
      <c r="I82" s="8">
        <v>417.56326068790071</v>
      </c>
      <c r="J82" s="8">
        <v>12.560978531758652</v>
      </c>
      <c r="K82" s="8">
        <v>13.839261811969857</v>
      </c>
      <c r="L82" s="8">
        <v>118.82580330269259</v>
      </c>
      <c r="M82" s="8">
        <v>525.38155565251475</v>
      </c>
      <c r="N82" s="1">
        <v>6010.6523313341668</v>
      </c>
    </row>
    <row r="83" spans="1:14" ht="15" x14ac:dyDescent="0.25">
      <c r="A83" s="3" t="str">
        <f>A82</f>
        <v>0140</v>
      </c>
      <c r="B83" s="3" t="s">
        <v>500</v>
      </c>
      <c r="C83" s="6" t="s">
        <v>201</v>
      </c>
      <c r="D83" s="6" t="s">
        <v>698</v>
      </c>
      <c r="F83" s="17">
        <v>13251</v>
      </c>
      <c r="G83" s="8">
        <v>4981.3690861067089</v>
      </c>
      <c r="H83" s="8">
        <v>41.894909063466905</v>
      </c>
      <c r="I83" s="8">
        <v>426.11242019470228</v>
      </c>
      <c r="J83" s="8">
        <v>12.818151082937137</v>
      </c>
      <c r="K83" s="8">
        <v>14.122605841068598</v>
      </c>
      <c r="L83" s="8">
        <v>121.25863406535355</v>
      </c>
      <c r="M83" s="8">
        <v>536.1381790053581</v>
      </c>
      <c r="N83" s="1">
        <v>6133.7139853595954</v>
      </c>
    </row>
    <row r="84" spans="1:14" s="19" customFormat="1" x14ac:dyDescent="0.2">
      <c r="A84" s="3" t="s">
        <v>192</v>
      </c>
      <c r="B84" s="3" t="s">
        <v>500</v>
      </c>
      <c r="C84" s="17" t="s">
        <v>200</v>
      </c>
      <c r="D84" s="2" t="s">
        <v>199</v>
      </c>
      <c r="E84" s="17"/>
      <c r="F84" s="17"/>
      <c r="G84" s="18">
        <v>23.227449856609486</v>
      </c>
      <c r="H84" s="18">
        <v>0.19535029079313765</v>
      </c>
      <c r="I84" s="18">
        <v>1.9869045441654989</v>
      </c>
      <c r="J84" s="18">
        <v>5.9769303656651201E-2</v>
      </c>
      <c r="K84" s="18">
        <v>6.585179964539857E-2</v>
      </c>
      <c r="L84" s="18">
        <v>0.5654125991766803</v>
      </c>
      <c r="M84" s="18">
        <v>2.4999397663171088</v>
      </c>
      <c r="N84" s="18">
        <v>28.600678160363962</v>
      </c>
    </row>
    <row r="85" spans="1:14" x14ac:dyDescent="0.2">
      <c r="A85" s="3" t="s">
        <v>192</v>
      </c>
      <c r="B85" s="3" t="s">
        <v>500</v>
      </c>
      <c r="C85" s="6"/>
      <c r="D85" s="6"/>
      <c r="E85" s="17"/>
      <c r="F85" s="17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11" t="s">
        <v>103</v>
      </c>
      <c r="B86" s="11" t="s">
        <v>501</v>
      </c>
      <c r="C86" s="12"/>
      <c r="D86" s="7" t="s">
        <v>441</v>
      </c>
      <c r="E86" s="20" t="s">
        <v>443</v>
      </c>
      <c r="F86" s="20"/>
      <c r="G86" s="13"/>
      <c r="H86" s="13"/>
      <c r="I86" s="13"/>
      <c r="J86" s="13"/>
      <c r="K86" s="13"/>
      <c r="L86" s="13"/>
      <c r="M86" s="13"/>
      <c r="N86" s="13"/>
    </row>
    <row r="87" spans="1:14" s="16" customFormat="1" ht="15" x14ac:dyDescent="0.25">
      <c r="A87" s="3" t="s">
        <v>103</v>
      </c>
      <c r="B87" s="3" t="s">
        <v>501</v>
      </c>
      <c r="C87" s="14" t="s">
        <v>201</v>
      </c>
      <c r="D87" s="15" t="s">
        <v>202</v>
      </c>
      <c r="G87" s="1">
        <v>3338699.96</v>
      </c>
      <c r="H87" s="1">
        <v>41345.97</v>
      </c>
      <c r="I87" s="1">
        <v>0</v>
      </c>
      <c r="J87" s="1">
        <v>4767.28</v>
      </c>
      <c r="K87" s="1">
        <v>0</v>
      </c>
      <c r="L87" s="1">
        <v>37946.129999999997</v>
      </c>
      <c r="M87" s="1">
        <v>447354.54</v>
      </c>
      <c r="N87" s="1">
        <v>3870113.88</v>
      </c>
    </row>
    <row r="88" spans="1:14" ht="15" x14ac:dyDescent="0.25">
      <c r="A88" s="3" t="s">
        <v>103</v>
      </c>
      <c r="B88" s="3" t="s">
        <v>501</v>
      </c>
      <c r="C88" s="6" t="s">
        <v>201</v>
      </c>
      <c r="D88" s="6" t="s">
        <v>697</v>
      </c>
      <c r="E88" s="17"/>
      <c r="F88" s="17">
        <v>330</v>
      </c>
      <c r="G88" s="8">
        <v>10117.272606060606</v>
      </c>
      <c r="H88" s="8">
        <v>125.29081818181818</v>
      </c>
      <c r="I88" s="8">
        <v>0</v>
      </c>
      <c r="J88" s="8">
        <v>14.44630303030303</v>
      </c>
      <c r="K88" s="8">
        <v>0</v>
      </c>
      <c r="L88" s="8">
        <v>114.98827272727272</v>
      </c>
      <c r="M88" s="8">
        <v>1355.6198181818181</v>
      </c>
      <c r="N88" s="1">
        <v>11727.617818181818</v>
      </c>
    </row>
    <row r="89" spans="1:14" ht="15" x14ac:dyDescent="0.25">
      <c r="A89" s="3" t="str">
        <f>A88</f>
        <v>0170</v>
      </c>
      <c r="B89" s="3" t="s">
        <v>501</v>
      </c>
      <c r="C89" s="6" t="s">
        <v>201</v>
      </c>
      <c r="D89" s="6" t="s">
        <v>698</v>
      </c>
      <c r="F89" s="17">
        <v>361</v>
      </c>
      <c r="G89" s="8">
        <v>9248.4763434903052</v>
      </c>
      <c r="H89" s="8">
        <v>114.5317728531856</v>
      </c>
      <c r="I89" s="8">
        <v>0</v>
      </c>
      <c r="J89" s="8">
        <v>13.205761772853185</v>
      </c>
      <c r="K89" s="8">
        <v>0</v>
      </c>
      <c r="L89" s="8">
        <v>105.11393351800554</v>
      </c>
      <c r="M89" s="8">
        <v>1239.2092520775623</v>
      </c>
      <c r="N89" s="1">
        <v>10720.53706371191</v>
      </c>
    </row>
    <row r="90" spans="1:14" s="19" customFormat="1" x14ac:dyDescent="0.2">
      <c r="A90" s="3" t="s">
        <v>103</v>
      </c>
      <c r="B90" s="3" t="s">
        <v>501</v>
      </c>
      <c r="C90" s="17" t="s">
        <v>200</v>
      </c>
      <c r="D90" s="2" t="s">
        <v>199</v>
      </c>
      <c r="E90" s="17"/>
      <c r="F90" s="17"/>
      <c r="G90" s="18">
        <v>49.764391753607789</v>
      </c>
      <c r="H90" s="18">
        <v>0.61627491932905376</v>
      </c>
      <c r="I90" s="18">
        <v>0</v>
      </c>
      <c r="J90" s="18">
        <v>7.1057834594738287E-2</v>
      </c>
      <c r="K90" s="18">
        <v>0</v>
      </c>
      <c r="L90" s="18">
        <v>0.56559921570590277</v>
      </c>
      <c r="M90" s="18">
        <v>6.667962634568398</v>
      </c>
      <c r="N90" s="18">
        <v>57.685286357805879</v>
      </c>
    </row>
    <row r="91" spans="1:14" x14ac:dyDescent="0.2">
      <c r="A91" s="3" t="s">
        <v>103</v>
      </c>
      <c r="B91" s="3" t="s">
        <v>501</v>
      </c>
      <c r="C91" s="6"/>
      <c r="D91" s="6"/>
      <c r="E91" s="17"/>
      <c r="F91" s="17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11" t="s">
        <v>197</v>
      </c>
      <c r="B92" s="11" t="s">
        <v>502</v>
      </c>
      <c r="C92" s="12"/>
      <c r="D92" s="7" t="s">
        <v>441</v>
      </c>
      <c r="E92" s="20" t="s">
        <v>442</v>
      </c>
      <c r="F92" s="20"/>
      <c r="G92" s="13"/>
      <c r="H92" s="13"/>
      <c r="I92" s="13"/>
      <c r="J92" s="13"/>
      <c r="K92" s="13"/>
      <c r="L92" s="13"/>
      <c r="M92" s="13"/>
      <c r="N92" s="13"/>
    </row>
    <row r="93" spans="1:14" s="16" customFormat="1" ht="15" x14ac:dyDescent="0.25">
      <c r="A93" s="3" t="s">
        <v>197</v>
      </c>
      <c r="B93" s="3" t="s">
        <v>502</v>
      </c>
      <c r="C93" s="14" t="s">
        <v>201</v>
      </c>
      <c r="D93" s="15" t="s">
        <v>202</v>
      </c>
      <c r="G93" s="1">
        <v>274310956.88999999</v>
      </c>
      <c r="H93" s="1">
        <v>850097.64</v>
      </c>
      <c r="I93" s="1">
        <v>15687078.800000001</v>
      </c>
      <c r="J93" s="1">
        <v>4537244.34</v>
      </c>
      <c r="K93" s="1">
        <v>508560.81</v>
      </c>
      <c r="L93" s="1">
        <v>3430562.79</v>
      </c>
      <c r="M93" s="1">
        <v>36008809.099999972</v>
      </c>
      <c r="N93" s="1">
        <v>335333310.36999995</v>
      </c>
    </row>
    <row r="94" spans="1:14" ht="15" x14ac:dyDescent="0.25">
      <c r="A94" s="3" t="s">
        <v>197</v>
      </c>
      <c r="B94" s="3" t="s">
        <v>502</v>
      </c>
      <c r="C94" s="6" t="s">
        <v>201</v>
      </c>
      <c r="D94" s="6" t="s">
        <v>697</v>
      </c>
      <c r="E94" s="17"/>
      <c r="F94" s="17">
        <v>36706.5</v>
      </c>
      <c r="G94" s="8">
        <v>7473.0894225818311</v>
      </c>
      <c r="H94" s="8">
        <v>23.159321646029994</v>
      </c>
      <c r="I94" s="8">
        <v>427.36514786209528</v>
      </c>
      <c r="J94" s="8">
        <v>123.60874341056761</v>
      </c>
      <c r="K94" s="8">
        <v>13.854788933840055</v>
      </c>
      <c r="L94" s="8">
        <v>93.459272608393604</v>
      </c>
      <c r="M94" s="8">
        <v>980.99271518668274</v>
      </c>
      <c r="N94" s="1">
        <v>9135.5294122294399</v>
      </c>
    </row>
    <row r="95" spans="1:14" ht="15" x14ac:dyDescent="0.25">
      <c r="A95" s="3" t="str">
        <f>A94</f>
        <v>0180</v>
      </c>
      <c r="B95" s="3" t="s">
        <v>502</v>
      </c>
      <c r="C95" s="6" t="s">
        <v>201</v>
      </c>
      <c r="D95" s="6" t="s">
        <v>698</v>
      </c>
      <c r="F95" s="17">
        <v>39148</v>
      </c>
      <c r="G95" s="8">
        <v>7007.0235232962086</v>
      </c>
      <c r="H95" s="8">
        <v>21.714969857974864</v>
      </c>
      <c r="I95" s="8">
        <v>400.71213855113928</v>
      </c>
      <c r="J95" s="8">
        <v>115.8997736793706</v>
      </c>
      <c r="K95" s="8">
        <v>12.990722642280577</v>
      </c>
      <c r="L95" s="8">
        <v>87.630601563298256</v>
      </c>
      <c r="M95" s="8">
        <v>919.81222795545034</v>
      </c>
      <c r="N95" s="1">
        <v>8565.7839575457219</v>
      </c>
    </row>
    <row r="96" spans="1:14" s="19" customFormat="1" x14ac:dyDescent="0.2">
      <c r="A96" s="3" t="s">
        <v>197</v>
      </c>
      <c r="B96" s="3" t="s">
        <v>502</v>
      </c>
      <c r="C96" s="17" t="s">
        <v>200</v>
      </c>
      <c r="D96" s="2" t="s">
        <v>199</v>
      </c>
      <c r="E96" s="17"/>
      <c r="F96" s="17"/>
      <c r="G96" s="18">
        <v>31.132295392411027</v>
      </c>
      <c r="H96" s="18">
        <v>9.6479889614778588E-2</v>
      </c>
      <c r="I96" s="18">
        <v>1.7803691714781533</v>
      </c>
      <c r="J96" s="18">
        <v>0.51494418109251427</v>
      </c>
      <c r="K96" s="18">
        <v>5.7717947330382421E-2</v>
      </c>
      <c r="L96" s="18">
        <v>0.38934388677489673</v>
      </c>
      <c r="M96" s="18">
        <v>4.0867375271476254</v>
      </c>
      <c r="N96" s="18">
        <v>38.057887995849377</v>
      </c>
    </row>
    <row r="97" spans="1:14" x14ac:dyDescent="0.2">
      <c r="A97" s="3" t="s">
        <v>197</v>
      </c>
      <c r="B97" s="3" t="s">
        <v>502</v>
      </c>
      <c r="C97" s="6"/>
      <c r="D97" s="6"/>
      <c r="E97" s="17"/>
      <c r="F97" s="17"/>
      <c r="G97" s="8"/>
      <c r="H97" s="8"/>
      <c r="I97" s="8"/>
      <c r="J97" s="8"/>
      <c r="K97" s="8"/>
      <c r="L97" s="8"/>
      <c r="M97" s="8"/>
      <c r="N97" s="8"/>
    </row>
    <row r="98" spans="1:14" x14ac:dyDescent="0.2">
      <c r="A98" s="11" t="s">
        <v>51</v>
      </c>
      <c r="B98" s="11" t="s">
        <v>503</v>
      </c>
      <c r="C98" s="12"/>
      <c r="D98" s="7" t="s">
        <v>441</v>
      </c>
      <c r="E98" s="20" t="s">
        <v>440</v>
      </c>
      <c r="F98" s="20"/>
      <c r="G98" s="13"/>
      <c r="H98" s="13"/>
      <c r="I98" s="13"/>
      <c r="J98" s="13"/>
      <c r="K98" s="13"/>
      <c r="L98" s="13"/>
      <c r="M98" s="13"/>
      <c r="N98" s="13"/>
    </row>
    <row r="99" spans="1:14" s="16" customFormat="1" ht="15" x14ac:dyDescent="0.25">
      <c r="A99" s="3" t="s">
        <v>51</v>
      </c>
      <c r="B99" s="3" t="s">
        <v>503</v>
      </c>
      <c r="C99" s="14" t="s">
        <v>201</v>
      </c>
      <c r="D99" s="15" t="s">
        <v>202</v>
      </c>
      <c r="G99" s="1">
        <v>60561128.549999997</v>
      </c>
      <c r="H99" s="1">
        <v>34250.120000000003</v>
      </c>
      <c r="I99" s="1">
        <v>11631.25</v>
      </c>
      <c r="J99" s="1">
        <v>32022.9</v>
      </c>
      <c r="K99" s="1">
        <v>0</v>
      </c>
      <c r="L99" s="1">
        <v>94360.36</v>
      </c>
      <c r="M99" s="1">
        <v>4032442.63</v>
      </c>
      <c r="N99" s="1">
        <v>64765835.809999995</v>
      </c>
    </row>
    <row r="100" spans="1:14" ht="15" x14ac:dyDescent="0.25">
      <c r="A100" s="3" t="s">
        <v>51</v>
      </c>
      <c r="B100" s="3" t="s">
        <v>503</v>
      </c>
      <c r="C100" s="6" t="s">
        <v>201</v>
      </c>
      <c r="D100" s="6" t="s">
        <v>697</v>
      </c>
      <c r="E100" s="17"/>
      <c r="F100" s="17">
        <v>6066.5</v>
      </c>
      <c r="G100" s="8">
        <v>9982.877862029176</v>
      </c>
      <c r="H100" s="8">
        <v>5.6457792796505402</v>
      </c>
      <c r="I100" s="8">
        <v>1.9172916838374681</v>
      </c>
      <c r="J100" s="8">
        <v>5.2786450177202671</v>
      </c>
      <c r="K100" s="8">
        <v>0</v>
      </c>
      <c r="L100" s="8">
        <v>15.554332811340972</v>
      </c>
      <c r="M100" s="8">
        <v>664.70660677491139</v>
      </c>
      <c r="N100" s="1">
        <v>10675.980517596636</v>
      </c>
    </row>
    <row r="101" spans="1:14" ht="15" x14ac:dyDescent="0.25">
      <c r="A101" s="3" t="str">
        <f>A100</f>
        <v>0190</v>
      </c>
      <c r="B101" s="3" t="s">
        <v>503</v>
      </c>
      <c r="C101" s="6" t="s">
        <v>201</v>
      </c>
      <c r="D101" s="6" t="s">
        <v>698</v>
      </c>
      <c r="F101" s="17">
        <v>6456</v>
      </c>
      <c r="G101" s="8">
        <v>9380.5961198884761</v>
      </c>
      <c r="H101" s="8">
        <v>5.3051610904584887</v>
      </c>
      <c r="I101" s="8">
        <v>1.8016186493184634</v>
      </c>
      <c r="J101" s="8">
        <v>4.9601765799256512</v>
      </c>
      <c r="K101" s="8">
        <v>0</v>
      </c>
      <c r="L101" s="8">
        <v>14.61591697645601</v>
      </c>
      <c r="M101" s="8">
        <v>624.60387701363072</v>
      </c>
      <c r="N101" s="1">
        <v>10031.882870198264</v>
      </c>
    </row>
    <row r="102" spans="1:14" s="19" customFormat="1" x14ac:dyDescent="0.2">
      <c r="A102" s="3" t="s">
        <v>51</v>
      </c>
      <c r="B102" s="3" t="s">
        <v>503</v>
      </c>
      <c r="C102" s="17" t="s">
        <v>200</v>
      </c>
      <c r="D102" s="2" t="s">
        <v>199</v>
      </c>
      <c r="E102" s="17"/>
      <c r="F102" s="17"/>
      <c r="G102" s="18">
        <v>84.161831505986228</v>
      </c>
      <c r="H102" s="18">
        <v>4.7597409386450566E-2</v>
      </c>
      <c r="I102" s="18">
        <v>1.6163954109537519E-2</v>
      </c>
      <c r="J102" s="18">
        <v>4.4502240606496213E-2</v>
      </c>
      <c r="K102" s="18">
        <v>0</v>
      </c>
      <c r="L102" s="18">
        <v>0.13113264084250958</v>
      </c>
      <c r="M102" s="18">
        <v>5.6038875976926619</v>
      </c>
      <c r="N102" s="18">
        <v>90.005115348623889</v>
      </c>
    </row>
    <row r="103" spans="1:14" x14ac:dyDescent="0.2">
      <c r="A103" s="3" t="s">
        <v>51</v>
      </c>
      <c r="B103" s="3" t="s">
        <v>503</v>
      </c>
      <c r="C103" s="6"/>
      <c r="D103" s="6"/>
      <c r="E103" s="17"/>
      <c r="F103" s="17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11" t="s">
        <v>85</v>
      </c>
      <c r="B104" s="11" t="s">
        <v>504</v>
      </c>
      <c r="C104" s="12"/>
      <c r="D104" s="7" t="s">
        <v>439</v>
      </c>
      <c r="E104" s="20" t="s">
        <v>438</v>
      </c>
      <c r="F104" s="20"/>
      <c r="G104" s="13"/>
      <c r="H104" s="13"/>
      <c r="I104" s="13"/>
      <c r="J104" s="13"/>
      <c r="K104" s="13"/>
      <c r="L104" s="13"/>
      <c r="M104" s="13"/>
      <c r="N104" s="13"/>
    </row>
    <row r="105" spans="1:14" s="16" customFormat="1" ht="15" x14ac:dyDescent="0.25">
      <c r="A105" s="3" t="s">
        <v>85</v>
      </c>
      <c r="B105" s="3" t="s">
        <v>504</v>
      </c>
      <c r="C105" s="14" t="s">
        <v>201</v>
      </c>
      <c r="D105" s="15" t="s">
        <v>202</v>
      </c>
      <c r="G105" s="1">
        <v>3268783.99</v>
      </c>
      <c r="H105" s="1">
        <v>55378.92</v>
      </c>
      <c r="I105" s="1">
        <v>0</v>
      </c>
      <c r="J105" s="1">
        <v>23668.44</v>
      </c>
      <c r="K105" s="1">
        <v>0</v>
      </c>
      <c r="L105" s="1">
        <v>225928.78</v>
      </c>
      <c r="M105" s="1">
        <v>1275821.75</v>
      </c>
      <c r="N105" s="1">
        <v>4849581.88</v>
      </c>
    </row>
    <row r="106" spans="1:14" ht="15" x14ac:dyDescent="0.25">
      <c r="A106" s="3" t="s">
        <v>85</v>
      </c>
      <c r="B106" s="3" t="s">
        <v>504</v>
      </c>
      <c r="C106" s="6" t="s">
        <v>201</v>
      </c>
      <c r="D106" s="6" t="s">
        <v>697</v>
      </c>
      <c r="E106" s="17"/>
      <c r="F106" s="17">
        <v>1631.5</v>
      </c>
      <c r="G106" s="8">
        <v>2003.5451976708553</v>
      </c>
      <c r="H106" s="8">
        <v>33.943561140055159</v>
      </c>
      <c r="I106" s="8">
        <v>0</v>
      </c>
      <c r="J106" s="8">
        <v>14.507165185412196</v>
      </c>
      <c r="K106" s="8">
        <v>0</v>
      </c>
      <c r="L106" s="8">
        <v>138.47917866993564</v>
      </c>
      <c r="M106" s="8">
        <v>781.99310450505675</v>
      </c>
      <c r="N106" s="1">
        <v>2972.4682071713146</v>
      </c>
    </row>
    <row r="107" spans="1:14" ht="15" x14ac:dyDescent="0.25">
      <c r="A107" s="3" t="str">
        <f>A106</f>
        <v>0220</v>
      </c>
      <c r="B107" s="3" t="s">
        <v>504</v>
      </c>
      <c r="C107" s="6" t="s">
        <v>201</v>
      </c>
      <c r="D107" s="6" t="s">
        <v>698</v>
      </c>
      <c r="F107" s="17">
        <v>1604</v>
      </c>
      <c r="G107" s="8">
        <v>2037.8952556109728</v>
      </c>
      <c r="H107" s="8">
        <v>34.525511221945138</v>
      </c>
      <c r="I107" s="8">
        <v>0</v>
      </c>
      <c r="J107" s="8">
        <v>14.755885286783041</v>
      </c>
      <c r="K107" s="8">
        <v>0</v>
      </c>
      <c r="L107" s="8">
        <v>140.85335411471323</v>
      </c>
      <c r="M107" s="8">
        <v>795.40009351620949</v>
      </c>
      <c r="N107" s="1">
        <v>3023.4300997506234</v>
      </c>
    </row>
    <row r="108" spans="1:14" s="19" customFormat="1" x14ac:dyDescent="0.2">
      <c r="A108" s="3" t="s">
        <v>85</v>
      </c>
      <c r="B108" s="3" t="s">
        <v>504</v>
      </c>
      <c r="C108" s="17" t="s">
        <v>200</v>
      </c>
      <c r="D108" s="2" t="s">
        <v>199</v>
      </c>
      <c r="E108" s="17"/>
      <c r="F108" s="17"/>
      <c r="G108" s="18">
        <v>12.798526585745837</v>
      </c>
      <c r="H108" s="18">
        <v>0.21682943323210896</v>
      </c>
      <c r="I108" s="18">
        <v>0</v>
      </c>
      <c r="J108" s="18">
        <v>9.2670901322889243E-2</v>
      </c>
      <c r="K108" s="18">
        <v>0</v>
      </c>
      <c r="L108" s="18">
        <v>0.88459668982749828</v>
      </c>
      <c r="M108" s="18">
        <v>4.995325061552256</v>
      </c>
      <c r="N108" s="18">
        <v>18.987948671680588</v>
      </c>
    </row>
    <row r="109" spans="1:14" x14ac:dyDescent="0.2">
      <c r="A109" s="3" t="s">
        <v>85</v>
      </c>
      <c r="B109" s="3" t="s">
        <v>504</v>
      </c>
      <c r="C109" s="6"/>
      <c r="D109" s="6"/>
      <c r="E109" s="17"/>
      <c r="F109" s="17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11" t="s">
        <v>68</v>
      </c>
      <c r="B110" s="11" t="s">
        <v>505</v>
      </c>
      <c r="C110" s="12"/>
      <c r="D110" s="7" t="s">
        <v>433</v>
      </c>
      <c r="E110" s="20" t="s">
        <v>437</v>
      </c>
      <c r="F110" s="20"/>
      <c r="G110" s="13"/>
      <c r="H110" s="13"/>
      <c r="I110" s="13"/>
      <c r="J110" s="13"/>
      <c r="K110" s="13"/>
      <c r="L110" s="13"/>
      <c r="M110" s="13"/>
      <c r="N110" s="13"/>
    </row>
    <row r="111" spans="1:14" s="16" customFormat="1" ht="15" x14ac:dyDescent="0.25">
      <c r="A111" s="3" t="s">
        <v>68</v>
      </c>
      <c r="B111" s="3" t="s">
        <v>505</v>
      </c>
      <c r="C111" s="14" t="s">
        <v>201</v>
      </c>
      <c r="D111" s="15" t="s">
        <v>202</v>
      </c>
      <c r="G111" s="1">
        <v>2343923.87</v>
      </c>
      <c r="H111" s="1">
        <v>0</v>
      </c>
      <c r="I111" s="1">
        <v>0</v>
      </c>
      <c r="J111" s="1">
        <v>0</v>
      </c>
      <c r="K111" s="1">
        <v>0</v>
      </c>
      <c r="L111" s="1">
        <v>36190.699999999997</v>
      </c>
      <c r="M111" s="1">
        <v>20545416.170000006</v>
      </c>
      <c r="N111" s="1">
        <v>22925530.740000006</v>
      </c>
    </row>
    <row r="112" spans="1:14" ht="15" x14ac:dyDescent="0.25">
      <c r="A112" s="3" t="s">
        <v>68</v>
      </c>
      <c r="B112" s="3" t="s">
        <v>505</v>
      </c>
      <c r="C112" s="6" t="s">
        <v>201</v>
      </c>
      <c r="D112" s="6" t="s">
        <v>697</v>
      </c>
      <c r="E112" s="17"/>
      <c r="F112" s="17">
        <v>163.30000000000001</v>
      </c>
      <c r="G112" s="8">
        <v>14353.483588487446</v>
      </c>
      <c r="H112" s="8">
        <v>0</v>
      </c>
      <c r="I112" s="8">
        <v>0</v>
      </c>
      <c r="J112" s="8">
        <v>0</v>
      </c>
      <c r="K112" s="8">
        <v>0</v>
      </c>
      <c r="L112" s="8">
        <v>221.62094304960192</v>
      </c>
      <c r="M112" s="8">
        <v>125813.93857930192</v>
      </c>
      <c r="N112" s="1">
        <v>140389.04311083897</v>
      </c>
    </row>
    <row r="113" spans="1:14" ht="15" x14ac:dyDescent="0.25">
      <c r="A113" s="3" t="str">
        <f>A112</f>
        <v>0230</v>
      </c>
      <c r="B113" s="3" t="s">
        <v>505</v>
      </c>
      <c r="C113" s="6" t="s">
        <v>201</v>
      </c>
      <c r="D113" s="6" t="s">
        <v>698</v>
      </c>
      <c r="F113" s="17">
        <v>182</v>
      </c>
      <c r="G113" s="8">
        <v>12878.702582417583</v>
      </c>
      <c r="H113" s="8">
        <v>0</v>
      </c>
      <c r="I113" s="8">
        <v>0</v>
      </c>
      <c r="J113" s="8">
        <v>0</v>
      </c>
      <c r="K113" s="8">
        <v>0</v>
      </c>
      <c r="L113" s="8">
        <v>198.85</v>
      </c>
      <c r="M113" s="8">
        <v>112886.90203296706</v>
      </c>
      <c r="N113" s="1">
        <v>125964.45461538465</v>
      </c>
    </row>
    <row r="114" spans="1:14" s="19" customFormat="1" x14ac:dyDescent="0.2">
      <c r="A114" s="3" t="s">
        <v>68</v>
      </c>
      <c r="B114" s="3" t="s">
        <v>505</v>
      </c>
      <c r="C114" s="17" t="s">
        <v>200</v>
      </c>
      <c r="D114" s="2" t="s">
        <v>199</v>
      </c>
      <c r="E114" s="17"/>
      <c r="F114" s="17"/>
      <c r="G114" s="18">
        <v>9.4134746606943409</v>
      </c>
      <c r="H114" s="18">
        <v>0</v>
      </c>
      <c r="I114" s="18">
        <v>0</v>
      </c>
      <c r="J114" s="18">
        <v>0</v>
      </c>
      <c r="K114" s="18">
        <v>0</v>
      </c>
      <c r="L114" s="18">
        <v>0.14534611885785806</v>
      </c>
      <c r="M114" s="18">
        <v>82.512814082871557</v>
      </c>
      <c r="N114" s="18">
        <v>92.071634862423764</v>
      </c>
    </row>
    <row r="115" spans="1:14" x14ac:dyDescent="0.2">
      <c r="A115" s="3" t="s">
        <v>68</v>
      </c>
      <c r="B115" s="3" t="s">
        <v>505</v>
      </c>
      <c r="C115" s="6"/>
      <c r="D115" s="6"/>
      <c r="E115" s="17"/>
      <c r="F115" s="17"/>
      <c r="G115" s="8"/>
      <c r="H115" s="8"/>
      <c r="I115" s="8"/>
      <c r="J115" s="8"/>
      <c r="K115" s="8"/>
      <c r="L115" s="8"/>
      <c r="M115" s="8"/>
      <c r="N115" s="8"/>
    </row>
    <row r="116" spans="1:14" x14ac:dyDescent="0.2">
      <c r="A116" s="11" t="s">
        <v>94</v>
      </c>
      <c r="B116" s="11" t="s">
        <v>506</v>
      </c>
      <c r="C116" s="12"/>
      <c r="D116" s="7" t="s">
        <v>433</v>
      </c>
      <c r="E116" s="20" t="s">
        <v>436</v>
      </c>
      <c r="F116" s="20"/>
      <c r="G116" s="13"/>
      <c r="H116" s="13"/>
      <c r="I116" s="13"/>
      <c r="J116" s="13"/>
      <c r="K116" s="13"/>
      <c r="L116" s="13"/>
      <c r="M116" s="13"/>
      <c r="N116" s="13"/>
    </row>
    <row r="117" spans="1:14" s="16" customFormat="1" ht="15" x14ac:dyDescent="0.25">
      <c r="A117" s="3" t="s">
        <v>94</v>
      </c>
      <c r="B117" s="3" t="s">
        <v>506</v>
      </c>
      <c r="C117" s="14" t="s">
        <v>201</v>
      </c>
      <c r="D117" s="15" t="s">
        <v>202</v>
      </c>
      <c r="G117" s="1">
        <v>437352.56</v>
      </c>
      <c r="H117" s="1">
        <v>1640.95</v>
      </c>
      <c r="I117" s="1">
        <v>9708.67</v>
      </c>
      <c r="J117" s="1">
        <v>0</v>
      </c>
      <c r="K117" s="1">
        <v>0</v>
      </c>
      <c r="L117" s="1">
        <v>18130.919999999998</v>
      </c>
      <c r="M117" s="1">
        <v>125848.17</v>
      </c>
      <c r="N117" s="1">
        <v>592681.27</v>
      </c>
    </row>
    <row r="118" spans="1:14" ht="15" x14ac:dyDescent="0.25">
      <c r="A118" s="3" t="s">
        <v>94</v>
      </c>
      <c r="B118" s="3" t="s">
        <v>506</v>
      </c>
      <c r="C118" s="6" t="s">
        <v>201</v>
      </c>
      <c r="D118" s="6" t="s">
        <v>697</v>
      </c>
      <c r="E118" s="17"/>
      <c r="F118" s="17">
        <v>52.3</v>
      </c>
      <c r="G118" s="8">
        <v>8362.3816443594642</v>
      </c>
      <c r="H118" s="8">
        <v>31.375717017208416</v>
      </c>
      <c r="I118" s="8">
        <v>185.63422562141491</v>
      </c>
      <c r="J118" s="8">
        <v>0</v>
      </c>
      <c r="K118" s="8">
        <v>0</v>
      </c>
      <c r="L118" s="8">
        <v>346.6715105162524</v>
      </c>
      <c r="M118" s="8">
        <v>2406.2747609942639</v>
      </c>
      <c r="N118" s="1">
        <v>11332.337858508605</v>
      </c>
    </row>
    <row r="119" spans="1:14" ht="15" x14ac:dyDescent="0.25">
      <c r="A119" s="3" t="str">
        <f>A118</f>
        <v>0240</v>
      </c>
      <c r="B119" s="3" t="s">
        <v>506</v>
      </c>
      <c r="C119" s="6" t="s">
        <v>201</v>
      </c>
      <c r="D119" s="6" t="s">
        <v>698</v>
      </c>
      <c r="F119" s="17">
        <v>61</v>
      </c>
      <c r="G119" s="8">
        <v>7169.714098360656</v>
      </c>
      <c r="H119" s="8">
        <v>26.900819672131149</v>
      </c>
      <c r="I119" s="8">
        <v>159.15852459016395</v>
      </c>
      <c r="J119" s="8">
        <v>0</v>
      </c>
      <c r="K119" s="8">
        <v>0</v>
      </c>
      <c r="L119" s="8">
        <v>297.22819672131146</v>
      </c>
      <c r="M119" s="8">
        <v>2063.0847540983605</v>
      </c>
      <c r="N119" s="1">
        <v>9716.0863934426234</v>
      </c>
    </row>
    <row r="120" spans="1:14" s="19" customFormat="1" x14ac:dyDescent="0.2">
      <c r="A120" s="3" t="s">
        <v>94</v>
      </c>
      <c r="B120" s="3" t="s">
        <v>506</v>
      </c>
      <c r="C120" s="17" t="s">
        <v>200</v>
      </c>
      <c r="D120" s="2" t="s">
        <v>199</v>
      </c>
      <c r="E120" s="17"/>
      <c r="F120" s="17"/>
      <c r="G120" s="18">
        <v>26.378355551758201</v>
      </c>
      <c r="H120" s="18">
        <v>9.8971782725263163E-2</v>
      </c>
      <c r="I120" s="18">
        <v>0.58556590864516334</v>
      </c>
      <c r="J120" s="18">
        <v>0</v>
      </c>
      <c r="K120" s="18">
        <v>0</v>
      </c>
      <c r="L120" s="18">
        <v>1.0935430542363438</v>
      </c>
      <c r="M120" s="18">
        <v>7.5903700524769082</v>
      </c>
      <c r="N120" s="18">
        <v>35.746806349841883</v>
      </c>
    </row>
    <row r="121" spans="1:14" x14ac:dyDescent="0.2">
      <c r="A121" s="3" t="s">
        <v>94</v>
      </c>
      <c r="B121" s="3" t="s">
        <v>506</v>
      </c>
      <c r="C121" s="6"/>
      <c r="D121" s="6"/>
      <c r="E121" s="17"/>
      <c r="F121" s="17"/>
      <c r="G121" s="8"/>
      <c r="H121" s="8"/>
      <c r="I121" s="8"/>
      <c r="J121" s="8"/>
      <c r="K121" s="8"/>
      <c r="L121" s="8"/>
      <c r="M121" s="8"/>
      <c r="N121" s="8"/>
    </row>
    <row r="122" spans="1:14" x14ac:dyDescent="0.2">
      <c r="A122" s="11" t="s">
        <v>196</v>
      </c>
      <c r="B122" s="11" t="s">
        <v>507</v>
      </c>
      <c r="C122" s="12"/>
      <c r="D122" s="7" t="s">
        <v>433</v>
      </c>
      <c r="E122" s="20" t="s">
        <v>435</v>
      </c>
      <c r="F122" s="20"/>
      <c r="G122" s="13"/>
      <c r="H122" s="13"/>
      <c r="I122" s="13"/>
      <c r="J122" s="13"/>
      <c r="K122" s="13"/>
      <c r="L122" s="13"/>
      <c r="M122" s="13"/>
      <c r="N122" s="13"/>
    </row>
    <row r="123" spans="1:14" s="16" customFormat="1" ht="15" x14ac:dyDescent="0.25">
      <c r="A123" s="3" t="s">
        <v>196</v>
      </c>
      <c r="B123" s="3" t="s">
        <v>507</v>
      </c>
      <c r="C123" s="14" t="s">
        <v>201</v>
      </c>
      <c r="D123" s="15" t="s">
        <v>202</v>
      </c>
      <c r="G123" s="1">
        <v>2891878.34</v>
      </c>
      <c r="H123" s="1">
        <v>7964.55</v>
      </c>
      <c r="I123" s="1">
        <v>0</v>
      </c>
      <c r="J123" s="1">
        <v>0</v>
      </c>
      <c r="K123" s="1">
        <v>0</v>
      </c>
      <c r="L123" s="1">
        <v>30515.62</v>
      </c>
      <c r="M123" s="1">
        <v>10973466.68</v>
      </c>
      <c r="N123" s="1">
        <v>13903825.189999999</v>
      </c>
    </row>
    <row r="124" spans="1:14" ht="15" x14ac:dyDescent="0.25">
      <c r="A124" s="3" t="s">
        <v>196</v>
      </c>
      <c r="B124" s="3" t="s">
        <v>507</v>
      </c>
      <c r="C124" s="6" t="s">
        <v>201</v>
      </c>
      <c r="D124" s="6" t="s">
        <v>697</v>
      </c>
      <c r="E124" s="17"/>
      <c r="F124" s="17">
        <v>264</v>
      </c>
      <c r="G124" s="8">
        <v>10954.084621212121</v>
      </c>
      <c r="H124" s="8">
        <v>30.168749999999999</v>
      </c>
      <c r="I124" s="8">
        <v>0</v>
      </c>
      <c r="J124" s="8">
        <v>0</v>
      </c>
      <c r="K124" s="8">
        <v>0</v>
      </c>
      <c r="L124" s="8">
        <v>115.58946969696969</v>
      </c>
      <c r="M124" s="8">
        <v>41566.161666666667</v>
      </c>
      <c r="N124" s="1">
        <v>52666.004507575759</v>
      </c>
    </row>
    <row r="125" spans="1:14" ht="15" x14ac:dyDescent="0.25">
      <c r="A125" s="3" t="str">
        <f>A124</f>
        <v>0250</v>
      </c>
      <c r="B125" s="3" t="s">
        <v>507</v>
      </c>
      <c r="C125" s="6" t="s">
        <v>201</v>
      </c>
      <c r="D125" s="6" t="s">
        <v>698</v>
      </c>
      <c r="F125" s="17">
        <v>305</v>
      </c>
      <c r="G125" s="8">
        <v>9481.5683278688521</v>
      </c>
      <c r="H125" s="8">
        <v>26.113278688524591</v>
      </c>
      <c r="I125" s="8">
        <v>0</v>
      </c>
      <c r="J125" s="8">
        <v>0</v>
      </c>
      <c r="K125" s="8">
        <v>0</v>
      </c>
      <c r="L125" s="8">
        <v>100.05121311475409</v>
      </c>
      <c r="M125" s="8">
        <v>35978.579278688521</v>
      </c>
      <c r="N125" s="1">
        <v>45586.312098360657</v>
      </c>
    </row>
    <row r="126" spans="1:14" s="19" customFormat="1" x14ac:dyDescent="0.2">
      <c r="A126" s="3" t="s">
        <v>196</v>
      </c>
      <c r="B126" s="3" t="s">
        <v>507</v>
      </c>
      <c r="C126" s="17" t="s">
        <v>200</v>
      </c>
      <c r="D126" s="2" t="s">
        <v>199</v>
      </c>
      <c r="E126" s="17"/>
      <c r="F126" s="17"/>
      <c r="G126" s="18">
        <v>16.977797164226715</v>
      </c>
      <c r="H126" s="18">
        <v>4.6758714754349555E-2</v>
      </c>
      <c r="I126" s="18">
        <v>0</v>
      </c>
      <c r="J126" s="18">
        <v>0</v>
      </c>
      <c r="K126" s="18">
        <v>0</v>
      </c>
      <c r="L126" s="18">
        <v>0.17915276709068614</v>
      </c>
      <c r="M126" s="18">
        <v>64.423626991666723</v>
      </c>
      <c r="N126" s="18">
        <v>81.627335637738469</v>
      </c>
    </row>
    <row r="127" spans="1:14" x14ac:dyDescent="0.2">
      <c r="A127" s="3" t="s">
        <v>196</v>
      </c>
      <c r="B127" s="3" t="s">
        <v>507</v>
      </c>
      <c r="C127" s="6"/>
      <c r="D127" s="6"/>
      <c r="E127" s="17"/>
      <c r="F127" s="17"/>
      <c r="G127" s="8"/>
      <c r="H127" s="8"/>
      <c r="I127" s="8"/>
      <c r="J127" s="8"/>
      <c r="K127" s="8"/>
      <c r="L127" s="8"/>
      <c r="M127" s="8"/>
      <c r="N127" s="8"/>
    </row>
    <row r="128" spans="1:14" x14ac:dyDescent="0.2">
      <c r="A128" s="11" t="s">
        <v>193</v>
      </c>
      <c r="B128" s="11" t="s">
        <v>508</v>
      </c>
      <c r="C128" s="12"/>
      <c r="D128" s="7" t="s">
        <v>433</v>
      </c>
      <c r="E128" s="20" t="s">
        <v>434</v>
      </c>
      <c r="F128" s="20"/>
      <c r="G128" s="13"/>
      <c r="H128" s="13"/>
      <c r="I128" s="13"/>
      <c r="J128" s="13"/>
      <c r="K128" s="13"/>
      <c r="L128" s="13"/>
      <c r="M128" s="13"/>
      <c r="N128" s="13"/>
    </row>
    <row r="129" spans="1:14" s="16" customFormat="1" ht="15" x14ac:dyDescent="0.25">
      <c r="A129" s="3" t="s">
        <v>193</v>
      </c>
      <c r="B129" s="3" t="s">
        <v>508</v>
      </c>
      <c r="C129" s="14" t="s">
        <v>201</v>
      </c>
      <c r="D129" s="15" t="s">
        <v>202</v>
      </c>
      <c r="G129" s="1">
        <v>3183099.94</v>
      </c>
      <c r="H129" s="1">
        <v>0</v>
      </c>
      <c r="I129" s="1">
        <v>8383.42</v>
      </c>
      <c r="J129" s="1">
        <v>464.29</v>
      </c>
      <c r="K129" s="1">
        <v>0</v>
      </c>
      <c r="L129" s="1">
        <v>11014.65</v>
      </c>
      <c r="M129" s="1">
        <v>515878.02</v>
      </c>
      <c r="N129" s="1">
        <v>3718840.3199999998</v>
      </c>
    </row>
    <row r="130" spans="1:14" ht="15" x14ac:dyDescent="0.25">
      <c r="A130" s="3" t="s">
        <v>193</v>
      </c>
      <c r="B130" s="3" t="s">
        <v>508</v>
      </c>
      <c r="C130" s="6" t="s">
        <v>201</v>
      </c>
      <c r="D130" s="6" t="s">
        <v>697</v>
      </c>
      <c r="E130" s="17"/>
      <c r="F130" s="17">
        <v>210.4</v>
      </c>
      <c r="G130" s="8">
        <v>15128.801996197719</v>
      </c>
      <c r="H130" s="8">
        <v>0</v>
      </c>
      <c r="I130" s="8">
        <v>39.845152091254754</v>
      </c>
      <c r="J130" s="8">
        <v>2.2067015209125476</v>
      </c>
      <c r="K130" s="8">
        <v>0</v>
      </c>
      <c r="L130" s="8">
        <v>52.350998098859314</v>
      </c>
      <c r="M130" s="8">
        <v>2451.8917300380226</v>
      </c>
      <c r="N130" s="1">
        <v>17675.096577946766</v>
      </c>
    </row>
    <row r="131" spans="1:14" ht="15" x14ac:dyDescent="0.25">
      <c r="A131" s="3" t="str">
        <f>A130</f>
        <v>0260</v>
      </c>
      <c r="B131" s="3" t="s">
        <v>508</v>
      </c>
      <c r="C131" s="6" t="s">
        <v>201</v>
      </c>
      <c r="D131" s="6" t="s">
        <v>698</v>
      </c>
      <c r="F131" s="17">
        <v>361</v>
      </c>
      <c r="G131" s="8">
        <v>8817.4513573407203</v>
      </c>
      <c r="H131" s="8">
        <v>0</v>
      </c>
      <c r="I131" s="8">
        <v>23.222770083102493</v>
      </c>
      <c r="J131" s="8">
        <v>1.2861218836565098</v>
      </c>
      <c r="K131" s="8">
        <v>0</v>
      </c>
      <c r="L131" s="8">
        <v>30.511495844875345</v>
      </c>
      <c r="M131" s="8">
        <v>1429.0249861495845</v>
      </c>
      <c r="N131" s="1">
        <v>10301.496731301939</v>
      </c>
    </row>
    <row r="132" spans="1:14" s="19" customFormat="1" x14ac:dyDescent="0.2">
      <c r="A132" s="3" t="s">
        <v>193</v>
      </c>
      <c r="B132" s="3" t="s">
        <v>508</v>
      </c>
      <c r="C132" s="17" t="s">
        <v>200</v>
      </c>
      <c r="D132" s="2" t="s">
        <v>199</v>
      </c>
      <c r="E132" s="17"/>
      <c r="F132" s="17"/>
      <c r="G132" s="18">
        <v>70.383723350511445</v>
      </c>
      <c r="H132" s="18">
        <v>0</v>
      </c>
      <c r="I132" s="18">
        <v>0.18537159534210057</v>
      </c>
      <c r="J132" s="18">
        <v>1.0266237168289777E-2</v>
      </c>
      <c r="K132" s="18">
        <v>0</v>
      </c>
      <c r="L132" s="18">
        <v>0.24355254092421327</v>
      </c>
      <c r="M132" s="18">
        <v>11.406935542931652</v>
      </c>
      <c r="N132" s="18">
        <v>82.229849266877693</v>
      </c>
    </row>
    <row r="133" spans="1:14" x14ac:dyDescent="0.2">
      <c r="A133" s="3" t="s">
        <v>193</v>
      </c>
      <c r="B133" s="3" t="s">
        <v>508</v>
      </c>
      <c r="C133" s="6"/>
      <c r="D133" s="6"/>
      <c r="E133" s="17"/>
      <c r="F133" s="17"/>
      <c r="G133" s="8"/>
      <c r="H133" s="8"/>
      <c r="I133" s="8"/>
      <c r="J133" s="8"/>
      <c r="K133" s="8"/>
      <c r="L133" s="8"/>
      <c r="M133" s="8"/>
      <c r="N133" s="8"/>
    </row>
    <row r="134" spans="1:14" x14ac:dyDescent="0.2">
      <c r="A134" s="11" t="s">
        <v>95</v>
      </c>
      <c r="B134" s="11" t="s">
        <v>509</v>
      </c>
      <c r="C134" s="12"/>
      <c r="D134" s="7" t="s">
        <v>433</v>
      </c>
      <c r="E134" s="20" t="s">
        <v>432</v>
      </c>
      <c r="F134" s="20"/>
      <c r="G134" s="13"/>
      <c r="H134" s="13"/>
      <c r="I134" s="13"/>
      <c r="J134" s="13"/>
      <c r="K134" s="13"/>
      <c r="L134" s="13"/>
      <c r="M134" s="13"/>
      <c r="N134" s="13"/>
    </row>
    <row r="135" spans="1:14" s="16" customFormat="1" ht="15" x14ac:dyDescent="0.25">
      <c r="A135" s="3" t="s">
        <v>95</v>
      </c>
      <c r="B135" s="3" t="s">
        <v>509</v>
      </c>
      <c r="C135" s="14" t="s">
        <v>201</v>
      </c>
      <c r="D135" s="15" t="s">
        <v>202</v>
      </c>
      <c r="G135" s="1">
        <v>771098.72</v>
      </c>
      <c r="H135" s="1">
        <v>0</v>
      </c>
      <c r="I135" s="1">
        <v>0</v>
      </c>
      <c r="J135" s="1">
        <v>0</v>
      </c>
      <c r="K135" s="1">
        <v>0</v>
      </c>
      <c r="L135" s="1">
        <v>13265.87</v>
      </c>
      <c r="M135" s="1">
        <v>66525.850000000006</v>
      </c>
      <c r="N135" s="1">
        <v>850890.44</v>
      </c>
    </row>
    <row r="136" spans="1:14" ht="15" x14ac:dyDescent="0.25">
      <c r="A136" s="3" t="s">
        <v>95</v>
      </c>
      <c r="B136" s="3" t="s">
        <v>509</v>
      </c>
      <c r="C136" s="6" t="s">
        <v>201</v>
      </c>
      <c r="D136" s="6" t="s">
        <v>697</v>
      </c>
      <c r="E136" s="17"/>
      <c r="F136" s="17">
        <v>50</v>
      </c>
      <c r="G136" s="8">
        <v>15421.974399999999</v>
      </c>
      <c r="H136" s="8">
        <v>0</v>
      </c>
      <c r="I136" s="8">
        <v>0</v>
      </c>
      <c r="J136" s="8">
        <v>0</v>
      </c>
      <c r="K136" s="8">
        <v>0</v>
      </c>
      <c r="L136" s="8">
        <v>265.31740000000002</v>
      </c>
      <c r="M136" s="8">
        <v>1330.5170000000001</v>
      </c>
      <c r="N136" s="1">
        <v>17017.808799999999</v>
      </c>
    </row>
    <row r="137" spans="1:14" ht="15" x14ac:dyDescent="0.25">
      <c r="A137" s="3" t="str">
        <f>A136</f>
        <v>0270</v>
      </c>
      <c r="B137" s="3" t="s">
        <v>509</v>
      </c>
      <c r="C137" s="6" t="s">
        <v>201</v>
      </c>
      <c r="D137" s="6" t="s">
        <v>698</v>
      </c>
      <c r="F137" s="17">
        <v>31</v>
      </c>
      <c r="G137" s="8">
        <v>24874.152258064514</v>
      </c>
      <c r="H137" s="8">
        <v>0</v>
      </c>
      <c r="I137" s="8">
        <v>0</v>
      </c>
      <c r="J137" s="8">
        <v>0</v>
      </c>
      <c r="K137" s="8">
        <v>0</v>
      </c>
      <c r="L137" s="8">
        <v>427.93129032258065</v>
      </c>
      <c r="M137" s="8">
        <v>2145.9951612903228</v>
      </c>
      <c r="N137" s="1">
        <v>27448.078709677418</v>
      </c>
    </row>
    <row r="138" spans="1:14" s="19" customFormat="1" x14ac:dyDescent="0.2">
      <c r="A138" s="3" t="s">
        <v>95</v>
      </c>
      <c r="B138" s="3" t="s">
        <v>509</v>
      </c>
      <c r="C138" s="17" t="s">
        <v>200</v>
      </c>
      <c r="D138" s="2" t="s">
        <v>199</v>
      </c>
      <c r="E138" s="17"/>
      <c r="F138" s="17"/>
      <c r="G138" s="18">
        <v>40.843154969303974</v>
      </c>
      <c r="H138" s="18">
        <v>0</v>
      </c>
      <c r="I138" s="18">
        <v>0</v>
      </c>
      <c r="J138" s="18">
        <v>0</v>
      </c>
      <c r="K138" s="18">
        <v>0</v>
      </c>
      <c r="L138" s="18">
        <v>0.70265968566598125</v>
      </c>
      <c r="M138" s="18">
        <v>3.5237065378797041</v>
      </c>
      <c r="N138" s="18">
        <v>45.069521192849656</v>
      </c>
    </row>
    <row r="139" spans="1:14" x14ac:dyDescent="0.2">
      <c r="A139" s="3" t="s">
        <v>95</v>
      </c>
      <c r="B139" s="3" t="s">
        <v>509</v>
      </c>
      <c r="C139" s="6"/>
      <c r="D139" s="6"/>
      <c r="E139" s="17"/>
      <c r="F139" s="17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11" t="s">
        <v>126</v>
      </c>
      <c r="B140" s="11" t="s">
        <v>510</v>
      </c>
      <c r="C140" s="12"/>
      <c r="D140" s="7" t="s">
        <v>430</v>
      </c>
      <c r="E140" s="20" t="s">
        <v>431</v>
      </c>
      <c r="F140" s="20"/>
      <c r="G140" s="13"/>
      <c r="H140" s="13"/>
      <c r="I140" s="13"/>
      <c r="J140" s="13"/>
      <c r="K140" s="13"/>
      <c r="L140" s="13"/>
      <c r="M140" s="13"/>
      <c r="N140" s="13"/>
    </row>
    <row r="141" spans="1:14" s="16" customFormat="1" ht="15" x14ac:dyDescent="0.25">
      <c r="A141" s="3" t="s">
        <v>126</v>
      </c>
      <c r="B141" s="3" t="s">
        <v>510</v>
      </c>
      <c r="C141" s="14" t="s">
        <v>201</v>
      </c>
      <c r="D141" s="15" t="s">
        <v>202</v>
      </c>
      <c r="G141" s="1">
        <v>8636163.3900000006</v>
      </c>
      <c r="H141" s="1">
        <v>0</v>
      </c>
      <c r="I141" s="1">
        <v>19383.32</v>
      </c>
      <c r="J141" s="1">
        <v>2378.13</v>
      </c>
      <c r="K141" s="1">
        <v>0</v>
      </c>
      <c r="L141" s="1">
        <v>47720.62</v>
      </c>
      <c r="M141" s="1">
        <v>768120.44999999972</v>
      </c>
      <c r="N141" s="1">
        <v>9473765.9100000001</v>
      </c>
    </row>
    <row r="142" spans="1:14" ht="15" x14ac:dyDescent="0.25">
      <c r="A142" s="3" t="s">
        <v>126</v>
      </c>
      <c r="B142" s="3" t="s">
        <v>510</v>
      </c>
      <c r="C142" s="6" t="s">
        <v>201</v>
      </c>
      <c r="D142" s="6" t="s">
        <v>697</v>
      </c>
      <c r="E142" s="17"/>
      <c r="F142" s="17">
        <v>954</v>
      </c>
      <c r="G142" s="8">
        <v>9052.5821698113214</v>
      </c>
      <c r="H142" s="8">
        <v>0</v>
      </c>
      <c r="I142" s="8">
        <v>20.317945492662474</v>
      </c>
      <c r="J142" s="8">
        <v>2.4927987421383651</v>
      </c>
      <c r="K142" s="8">
        <v>0</v>
      </c>
      <c r="L142" s="8">
        <v>50.021614255765201</v>
      </c>
      <c r="M142" s="8">
        <v>805.15770440251538</v>
      </c>
      <c r="N142" s="1">
        <v>9930.5722327044023</v>
      </c>
    </row>
    <row r="143" spans="1:14" ht="15" x14ac:dyDescent="0.25">
      <c r="A143" s="3" t="str">
        <f>A142</f>
        <v>0290</v>
      </c>
      <c r="B143" s="3" t="s">
        <v>510</v>
      </c>
      <c r="C143" s="6" t="s">
        <v>201</v>
      </c>
      <c r="D143" s="6" t="s">
        <v>698</v>
      </c>
      <c r="F143" s="17">
        <v>956</v>
      </c>
      <c r="G143" s="8">
        <v>9033.6437133891213</v>
      </c>
      <c r="H143" s="8">
        <v>0</v>
      </c>
      <c r="I143" s="8">
        <v>20.275439330543932</v>
      </c>
      <c r="J143" s="8">
        <v>2.4875836820083683</v>
      </c>
      <c r="K143" s="8">
        <v>0</v>
      </c>
      <c r="L143" s="8">
        <v>49.916966527196657</v>
      </c>
      <c r="M143" s="8">
        <v>803.47327405857709</v>
      </c>
      <c r="N143" s="1">
        <v>9909.7969769874471</v>
      </c>
    </row>
    <row r="144" spans="1:14" s="19" customFormat="1" x14ac:dyDescent="0.2">
      <c r="A144" s="3" t="s">
        <v>126</v>
      </c>
      <c r="B144" s="3" t="s">
        <v>510</v>
      </c>
      <c r="C144" s="17" t="s">
        <v>200</v>
      </c>
      <c r="D144" s="2" t="s">
        <v>199</v>
      </c>
      <c r="E144" s="17"/>
      <c r="F144" s="17"/>
      <c r="G144" s="18">
        <v>51.770553605062716</v>
      </c>
      <c r="H144" s="18">
        <v>0</v>
      </c>
      <c r="I144" s="18">
        <v>0.11619571814331828</v>
      </c>
      <c r="J144" s="18">
        <v>1.4255995525439892E-2</v>
      </c>
      <c r="K144" s="18">
        <v>0</v>
      </c>
      <c r="L144" s="18">
        <v>0.28606718101668843</v>
      </c>
      <c r="M144" s="18">
        <v>4.60459339825782</v>
      </c>
      <c r="N144" s="18">
        <v>56.791665898005981</v>
      </c>
    </row>
    <row r="145" spans="1:14" x14ac:dyDescent="0.2">
      <c r="A145" s="3" t="s">
        <v>126</v>
      </c>
      <c r="B145" s="3" t="s">
        <v>510</v>
      </c>
      <c r="C145" s="6"/>
      <c r="D145" s="6"/>
      <c r="E145" s="17"/>
      <c r="F145" s="17"/>
      <c r="G145" s="8"/>
      <c r="H145" s="8"/>
      <c r="I145" s="8"/>
      <c r="J145" s="8"/>
      <c r="K145" s="8"/>
      <c r="L145" s="8"/>
      <c r="M145" s="8"/>
      <c r="N145" s="8"/>
    </row>
    <row r="146" spans="1:14" x14ac:dyDescent="0.2">
      <c r="A146" s="11" t="s">
        <v>71</v>
      </c>
      <c r="B146" s="11" t="s">
        <v>511</v>
      </c>
      <c r="C146" s="12"/>
      <c r="D146" s="7" t="s">
        <v>430</v>
      </c>
      <c r="E146" s="20" t="s">
        <v>429</v>
      </c>
      <c r="F146" s="20"/>
      <c r="G146" s="13"/>
      <c r="H146" s="13"/>
      <c r="I146" s="13"/>
      <c r="J146" s="13"/>
      <c r="K146" s="13"/>
      <c r="L146" s="13"/>
      <c r="M146" s="13"/>
      <c r="N146" s="13"/>
    </row>
    <row r="147" spans="1:14" s="16" customFormat="1" ht="15" x14ac:dyDescent="0.25">
      <c r="A147" s="3" t="s">
        <v>71</v>
      </c>
      <c r="B147" s="3" t="s">
        <v>511</v>
      </c>
      <c r="C147" s="14" t="s">
        <v>201</v>
      </c>
      <c r="D147" s="15" t="s">
        <v>202</v>
      </c>
      <c r="G147" s="1">
        <v>2834867.19</v>
      </c>
      <c r="H147" s="1">
        <v>34139.550000000003</v>
      </c>
      <c r="I147" s="1">
        <v>0</v>
      </c>
      <c r="J147" s="1">
        <v>928.12</v>
      </c>
      <c r="K147" s="1">
        <v>0</v>
      </c>
      <c r="L147" s="1">
        <v>28699.67</v>
      </c>
      <c r="M147" s="1">
        <v>651414.27</v>
      </c>
      <c r="N147" s="1">
        <v>3550048.8</v>
      </c>
    </row>
    <row r="148" spans="1:14" ht="15" x14ac:dyDescent="0.25">
      <c r="A148" s="3" t="s">
        <v>71</v>
      </c>
      <c r="B148" s="3" t="s">
        <v>511</v>
      </c>
      <c r="C148" s="6" t="s">
        <v>201</v>
      </c>
      <c r="D148" s="6" t="s">
        <v>697</v>
      </c>
      <c r="E148" s="17"/>
      <c r="F148" s="17">
        <v>231.3</v>
      </c>
      <c r="G148" s="8">
        <v>12256.235149156939</v>
      </c>
      <c r="H148" s="8">
        <v>147.59857328145267</v>
      </c>
      <c r="I148" s="8">
        <v>0</v>
      </c>
      <c r="J148" s="8">
        <v>4.0126242974492001</v>
      </c>
      <c r="K148" s="8">
        <v>0</v>
      </c>
      <c r="L148" s="8">
        <v>124.07985300475572</v>
      </c>
      <c r="M148" s="8">
        <v>2816.3176394293127</v>
      </c>
      <c r="N148" s="1">
        <v>15348.243839169907</v>
      </c>
    </row>
    <row r="149" spans="1:14" ht="15" x14ac:dyDescent="0.25">
      <c r="A149" s="3" t="str">
        <f>A148</f>
        <v>0310</v>
      </c>
      <c r="B149" s="3" t="s">
        <v>511</v>
      </c>
      <c r="C149" s="6" t="s">
        <v>201</v>
      </c>
      <c r="D149" s="6" t="s">
        <v>698</v>
      </c>
      <c r="F149" s="17">
        <v>231</v>
      </c>
      <c r="G149" s="8">
        <v>12272.152337662337</v>
      </c>
      <c r="H149" s="8">
        <v>147.79025974025976</v>
      </c>
      <c r="I149" s="8">
        <v>0</v>
      </c>
      <c r="J149" s="8">
        <v>4.017835497835498</v>
      </c>
      <c r="K149" s="8">
        <v>0</v>
      </c>
      <c r="L149" s="8">
        <v>124.24099567099566</v>
      </c>
      <c r="M149" s="8">
        <v>2819.9751948051949</v>
      </c>
      <c r="N149" s="1">
        <v>15368.176623376623</v>
      </c>
    </row>
    <row r="150" spans="1:14" s="19" customFormat="1" x14ac:dyDescent="0.2">
      <c r="A150" s="3" t="s">
        <v>71</v>
      </c>
      <c r="B150" s="3" t="s">
        <v>511</v>
      </c>
      <c r="C150" s="17" t="s">
        <v>200</v>
      </c>
      <c r="D150" s="2" t="s">
        <v>199</v>
      </c>
      <c r="E150" s="17"/>
      <c r="F150" s="17"/>
      <c r="G150" s="18">
        <v>52.938727498971353</v>
      </c>
      <c r="H150" s="18">
        <v>0.63752698566013166</v>
      </c>
      <c r="I150" s="18">
        <v>0</v>
      </c>
      <c r="J150" s="18">
        <v>1.7331849597633286E-2</v>
      </c>
      <c r="K150" s="18">
        <v>0</v>
      </c>
      <c r="L150" s="18">
        <v>0.53594186521323539</v>
      </c>
      <c r="M150" s="18">
        <v>12.16460603520243</v>
      </c>
      <c r="N150" s="18">
        <v>66.294134234644787</v>
      </c>
    </row>
    <row r="151" spans="1:14" x14ac:dyDescent="0.2">
      <c r="A151" s="3" t="s">
        <v>71</v>
      </c>
      <c r="B151" s="3" t="s">
        <v>511</v>
      </c>
      <c r="C151" s="6"/>
      <c r="D151" s="6"/>
      <c r="E151" s="17"/>
      <c r="F151" s="17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11" t="s">
        <v>73</v>
      </c>
      <c r="B152" s="11" t="s">
        <v>512</v>
      </c>
      <c r="C152" s="12"/>
      <c r="D152" s="7" t="s">
        <v>427</v>
      </c>
      <c r="E152" s="20" t="s">
        <v>428</v>
      </c>
      <c r="F152" s="20"/>
      <c r="G152" s="13"/>
      <c r="H152" s="13"/>
      <c r="I152" s="13"/>
      <c r="J152" s="13"/>
      <c r="K152" s="13"/>
      <c r="L152" s="13"/>
      <c r="M152" s="13"/>
      <c r="N152" s="13"/>
    </row>
    <row r="153" spans="1:14" s="16" customFormat="1" ht="15" x14ac:dyDescent="0.25">
      <c r="A153" s="3" t="s">
        <v>73</v>
      </c>
      <c r="B153" s="3" t="s">
        <v>512</v>
      </c>
      <c r="C153" s="14" t="s">
        <v>201</v>
      </c>
      <c r="D153" s="15" t="s">
        <v>202</v>
      </c>
      <c r="G153" s="1">
        <v>151585132.05000001</v>
      </c>
      <c r="H153" s="1">
        <v>1269610.6399999999</v>
      </c>
      <c r="I153" s="1">
        <v>12780074.65</v>
      </c>
      <c r="J153" s="1">
        <v>1055778.5900000001</v>
      </c>
      <c r="K153" s="1">
        <v>426477.55</v>
      </c>
      <c r="L153" s="1">
        <v>2766928.19</v>
      </c>
      <c r="M153" s="1">
        <v>25313224.759999998</v>
      </c>
      <c r="N153" s="1">
        <v>195197226.43000001</v>
      </c>
    </row>
    <row r="154" spans="1:14" ht="15" x14ac:dyDescent="0.25">
      <c r="A154" s="3" t="s">
        <v>73</v>
      </c>
      <c r="B154" s="3" t="s">
        <v>512</v>
      </c>
      <c r="C154" s="6" t="s">
        <v>201</v>
      </c>
      <c r="D154" s="6" t="s">
        <v>697</v>
      </c>
      <c r="E154" s="17"/>
      <c r="F154" s="17">
        <v>31107.200000000001</v>
      </c>
      <c r="G154" s="8">
        <v>4872.9918491538938</v>
      </c>
      <c r="H154" s="8">
        <v>40.814044337002365</v>
      </c>
      <c r="I154" s="8">
        <v>410.83976217724512</v>
      </c>
      <c r="J154" s="8">
        <v>33.940007136611463</v>
      </c>
      <c r="K154" s="8">
        <v>13.709930498405512</v>
      </c>
      <c r="L154" s="8">
        <v>88.948159590062744</v>
      </c>
      <c r="M154" s="8">
        <v>813.74166623804126</v>
      </c>
      <c r="N154" s="1">
        <v>6274.9854191312625</v>
      </c>
    </row>
    <row r="155" spans="1:14" ht="15" x14ac:dyDescent="0.25">
      <c r="A155" s="3" t="str">
        <f>A154</f>
        <v>0470</v>
      </c>
      <c r="B155" s="3" t="s">
        <v>512</v>
      </c>
      <c r="C155" s="6" t="s">
        <v>201</v>
      </c>
      <c r="D155" s="6" t="s">
        <v>698</v>
      </c>
      <c r="F155" s="17">
        <v>32506</v>
      </c>
      <c r="G155" s="8">
        <v>4663.2969928628563</v>
      </c>
      <c r="H155" s="8">
        <v>39.057732110994891</v>
      </c>
      <c r="I155" s="8">
        <v>393.16048268012059</v>
      </c>
      <c r="J155" s="8">
        <v>32.479498861748603</v>
      </c>
      <c r="K155" s="8">
        <v>13.119964006644926</v>
      </c>
      <c r="L155" s="8">
        <v>85.120537439241986</v>
      </c>
      <c r="M155" s="8">
        <v>778.7246895957669</v>
      </c>
      <c r="N155" s="1">
        <v>6004.9598975573745</v>
      </c>
    </row>
    <row r="156" spans="1:14" s="19" customFormat="1" x14ac:dyDescent="0.2">
      <c r="A156" s="3" t="s">
        <v>73</v>
      </c>
      <c r="B156" s="3" t="s">
        <v>512</v>
      </c>
      <c r="C156" s="17" t="s">
        <v>200</v>
      </c>
      <c r="D156" s="2" t="s">
        <v>199</v>
      </c>
      <c r="E156" s="17"/>
      <c r="F156" s="17"/>
      <c r="G156" s="18">
        <v>23.486112562618711</v>
      </c>
      <c r="H156" s="18">
        <v>0.19670938698594073</v>
      </c>
      <c r="I156" s="18">
        <v>1.9801036403066543</v>
      </c>
      <c r="J156" s="18">
        <v>0.16357893726519251</v>
      </c>
      <c r="K156" s="18">
        <v>6.6077059202785116E-2</v>
      </c>
      <c r="L156" s="18">
        <v>0.42869894985207324</v>
      </c>
      <c r="M156" s="18">
        <v>3.9219495869827754</v>
      </c>
      <c r="N156" s="18">
        <v>30.243230123214133</v>
      </c>
    </row>
    <row r="157" spans="1:14" x14ac:dyDescent="0.2">
      <c r="A157" s="3" t="s">
        <v>73</v>
      </c>
      <c r="B157" s="3" t="s">
        <v>512</v>
      </c>
      <c r="C157" s="6"/>
      <c r="D157" s="6"/>
      <c r="E157" s="17"/>
      <c r="F157" s="17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11" t="s">
        <v>56</v>
      </c>
      <c r="B158" s="11" t="s">
        <v>513</v>
      </c>
      <c r="C158" s="12"/>
      <c r="D158" s="7" t="s">
        <v>427</v>
      </c>
      <c r="E158" s="20" t="s">
        <v>426</v>
      </c>
      <c r="F158" s="20"/>
      <c r="G158" s="13"/>
      <c r="H158" s="13"/>
      <c r="I158" s="13"/>
      <c r="J158" s="13"/>
      <c r="K158" s="13"/>
      <c r="L158" s="13"/>
      <c r="M158" s="13"/>
      <c r="N158" s="13"/>
    </row>
    <row r="159" spans="1:14" s="16" customFormat="1" ht="15" x14ac:dyDescent="0.25">
      <c r="A159" s="3" t="s">
        <v>56</v>
      </c>
      <c r="B159" s="3" t="s">
        <v>513</v>
      </c>
      <c r="C159" s="14" t="s">
        <v>201</v>
      </c>
      <c r="D159" s="15" t="s">
        <v>202</v>
      </c>
      <c r="G159" s="1">
        <v>25117646.02</v>
      </c>
      <c r="H159" s="1">
        <v>1620720.19</v>
      </c>
      <c r="I159" s="1">
        <v>11499192.710000001</v>
      </c>
      <c r="J159" s="1">
        <v>674317.36</v>
      </c>
      <c r="K159" s="1">
        <v>377770.83999999997</v>
      </c>
      <c r="L159" s="1">
        <v>3904487.1</v>
      </c>
      <c r="M159" s="1">
        <v>20174321.670000002</v>
      </c>
      <c r="N159" s="1">
        <v>63368455.890000008</v>
      </c>
    </row>
    <row r="160" spans="1:14" ht="15" x14ac:dyDescent="0.25">
      <c r="A160" s="3" t="s">
        <v>56</v>
      </c>
      <c r="B160" s="3" t="s">
        <v>513</v>
      </c>
      <c r="C160" s="6" t="s">
        <v>201</v>
      </c>
      <c r="D160" s="6" t="s">
        <v>697</v>
      </c>
      <c r="E160" s="17"/>
      <c r="F160" s="17">
        <v>28046.7</v>
      </c>
      <c r="G160" s="8">
        <v>895.5651117600288</v>
      </c>
      <c r="H160" s="8">
        <v>57.786484327924491</v>
      </c>
      <c r="I160" s="8">
        <v>410.00162978175689</v>
      </c>
      <c r="J160" s="8">
        <v>24.042663129708664</v>
      </c>
      <c r="K160" s="8">
        <v>13.469350761408649</v>
      </c>
      <c r="L160" s="8">
        <v>139.21377916118473</v>
      </c>
      <c r="M160" s="8">
        <v>719.311778925863</v>
      </c>
      <c r="N160" s="1">
        <v>2259.3907978478755</v>
      </c>
    </row>
    <row r="161" spans="1:14" ht="15" x14ac:dyDescent="0.25">
      <c r="A161" s="3" t="str">
        <f>A160</f>
        <v>0480</v>
      </c>
      <c r="B161" s="3" t="s">
        <v>513</v>
      </c>
      <c r="C161" s="6" t="s">
        <v>201</v>
      </c>
      <c r="D161" s="6" t="s">
        <v>698</v>
      </c>
      <c r="F161" s="17">
        <v>28362</v>
      </c>
      <c r="G161" s="8">
        <v>885.60912559057897</v>
      </c>
      <c r="H161" s="8">
        <v>57.144072702912347</v>
      </c>
      <c r="I161" s="8">
        <v>405.44364678090403</v>
      </c>
      <c r="J161" s="8">
        <v>23.775381143783935</v>
      </c>
      <c r="K161" s="8">
        <v>13.319612157111628</v>
      </c>
      <c r="L161" s="8">
        <v>137.66614131584515</v>
      </c>
      <c r="M161" s="8">
        <v>711.31519885762646</v>
      </c>
      <c r="N161" s="1">
        <v>2234.2731785487626</v>
      </c>
    </row>
    <row r="162" spans="1:14" s="19" customFormat="1" x14ac:dyDescent="0.2">
      <c r="A162" s="3" t="s">
        <v>56</v>
      </c>
      <c r="B162" s="3" t="s">
        <v>513</v>
      </c>
      <c r="C162" s="17" t="s">
        <v>200</v>
      </c>
      <c r="D162" s="2" t="s">
        <v>199</v>
      </c>
      <c r="E162" s="17"/>
      <c r="F162" s="17"/>
      <c r="G162" s="18">
        <v>4.0151404129557839</v>
      </c>
      <c r="H162" s="18">
        <v>0.25907758743716763</v>
      </c>
      <c r="I162" s="18">
        <v>1.8381847299513594</v>
      </c>
      <c r="J162" s="18">
        <v>0.10779190379296753</v>
      </c>
      <c r="K162" s="18">
        <v>6.0387942616616792E-2</v>
      </c>
      <c r="L162" s="18">
        <v>0.62414542885872426</v>
      </c>
      <c r="M162" s="18">
        <v>3.2249333467271559</v>
      </c>
      <c r="N162" s="18">
        <v>10.129661352339776</v>
      </c>
    </row>
    <row r="163" spans="1:14" x14ac:dyDescent="0.2">
      <c r="A163" s="3" t="s">
        <v>56</v>
      </c>
      <c r="B163" s="3" t="s">
        <v>513</v>
      </c>
      <c r="C163" s="6"/>
      <c r="D163" s="6"/>
      <c r="E163" s="17"/>
      <c r="F163" s="17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11" t="s">
        <v>44</v>
      </c>
      <c r="B164" s="11" t="s">
        <v>514</v>
      </c>
      <c r="C164" s="12"/>
      <c r="D164" s="7" t="s">
        <v>424</v>
      </c>
      <c r="E164" s="20" t="s">
        <v>425</v>
      </c>
      <c r="F164" s="20"/>
      <c r="G164" s="13"/>
      <c r="H164" s="13"/>
      <c r="I164" s="13"/>
      <c r="J164" s="13"/>
      <c r="K164" s="13"/>
      <c r="L164" s="13"/>
      <c r="M164" s="13"/>
      <c r="N164" s="13"/>
    </row>
    <row r="165" spans="1:14" s="16" customFormat="1" ht="15" x14ac:dyDescent="0.25">
      <c r="A165" s="3" t="s">
        <v>44</v>
      </c>
      <c r="B165" s="3" t="s">
        <v>514</v>
      </c>
      <c r="C165" s="14" t="s">
        <v>201</v>
      </c>
      <c r="D165" s="15" t="s">
        <v>202</v>
      </c>
      <c r="G165" s="1">
        <v>1914717.98</v>
      </c>
      <c r="H165" s="1">
        <v>0</v>
      </c>
      <c r="I165" s="1">
        <v>67563.960000000006</v>
      </c>
      <c r="J165" s="1">
        <v>10209.32</v>
      </c>
      <c r="K165" s="1">
        <v>0</v>
      </c>
      <c r="L165" s="1">
        <v>85648</v>
      </c>
      <c r="M165" s="1">
        <v>1667329.68</v>
      </c>
      <c r="N165" s="1">
        <v>3745468.94</v>
      </c>
    </row>
    <row r="166" spans="1:14" ht="15" x14ac:dyDescent="0.25">
      <c r="A166" s="3" t="s">
        <v>44</v>
      </c>
      <c r="B166" s="3" t="s">
        <v>514</v>
      </c>
      <c r="C166" s="6" t="s">
        <v>201</v>
      </c>
      <c r="D166" s="6" t="s">
        <v>697</v>
      </c>
      <c r="E166" s="17"/>
      <c r="F166" s="17">
        <v>940</v>
      </c>
      <c r="G166" s="8">
        <v>2036.9340212765958</v>
      </c>
      <c r="H166" s="8">
        <v>0</v>
      </c>
      <c r="I166" s="8">
        <v>71.876553191489364</v>
      </c>
      <c r="J166" s="8">
        <v>10.860978723404255</v>
      </c>
      <c r="K166" s="8">
        <v>0</v>
      </c>
      <c r="L166" s="8">
        <v>91.114893617021281</v>
      </c>
      <c r="M166" s="8">
        <v>1773.7549787234043</v>
      </c>
      <c r="N166" s="1">
        <v>3984.5414255319147</v>
      </c>
    </row>
    <row r="167" spans="1:14" ht="15" x14ac:dyDescent="0.25">
      <c r="A167" s="3" t="str">
        <f>A166</f>
        <v>0490</v>
      </c>
      <c r="B167" s="3" t="s">
        <v>514</v>
      </c>
      <c r="C167" s="6" t="s">
        <v>201</v>
      </c>
      <c r="D167" s="6" t="s">
        <v>698</v>
      </c>
      <c r="F167" s="17">
        <v>987</v>
      </c>
      <c r="G167" s="8">
        <v>1939.9371631205674</v>
      </c>
      <c r="H167" s="8">
        <v>0</v>
      </c>
      <c r="I167" s="8">
        <v>68.453860182370832</v>
      </c>
      <c r="J167" s="8">
        <v>10.343789260385005</v>
      </c>
      <c r="K167" s="8">
        <v>0</v>
      </c>
      <c r="L167" s="8">
        <v>86.77608915906788</v>
      </c>
      <c r="M167" s="8">
        <v>1689.2904559270517</v>
      </c>
      <c r="N167" s="1">
        <v>3794.8013576494427</v>
      </c>
    </row>
    <row r="168" spans="1:14" s="19" customFormat="1" x14ac:dyDescent="0.2">
      <c r="A168" s="3" t="s">
        <v>44</v>
      </c>
      <c r="B168" s="3" t="s">
        <v>514</v>
      </c>
      <c r="C168" s="17" t="s">
        <v>200</v>
      </c>
      <c r="D168" s="2" t="s">
        <v>199</v>
      </c>
      <c r="E168" s="17"/>
      <c r="F168" s="17"/>
      <c r="G168" s="18">
        <v>9.5949809986132113</v>
      </c>
      <c r="H168" s="18">
        <v>0</v>
      </c>
      <c r="I168" s="18">
        <v>0.33857461995059096</v>
      </c>
      <c r="J168" s="18">
        <v>5.1160657826361373E-2</v>
      </c>
      <c r="K168" s="18">
        <v>0</v>
      </c>
      <c r="L168" s="18">
        <v>0.42919685361142557</v>
      </c>
      <c r="M168" s="18">
        <v>8.3552756934072594</v>
      </c>
      <c r="N168" s="18">
        <v>18.76918882340885</v>
      </c>
    </row>
    <row r="169" spans="1:14" x14ac:dyDescent="0.2">
      <c r="A169" s="3" t="s">
        <v>44</v>
      </c>
      <c r="B169" s="3" t="s">
        <v>514</v>
      </c>
      <c r="C169" s="6"/>
      <c r="D169" s="6"/>
      <c r="E169" s="17"/>
      <c r="F169" s="17"/>
      <c r="G169" s="8"/>
      <c r="H169" s="8"/>
      <c r="I169" s="8"/>
      <c r="J169" s="8"/>
      <c r="K169" s="8"/>
      <c r="L169" s="8"/>
      <c r="M169" s="8"/>
      <c r="N169" s="8"/>
    </row>
    <row r="170" spans="1:14" x14ac:dyDescent="0.2">
      <c r="A170" s="11" t="s">
        <v>2</v>
      </c>
      <c r="B170" s="11" t="s">
        <v>515</v>
      </c>
      <c r="C170" s="12"/>
      <c r="D170" s="7" t="s">
        <v>424</v>
      </c>
      <c r="E170" s="20" t="s">
        <v>423</v>
      </c>
      <c r="F170" s="20"/>
      <c r="G170" s="13"/>
      <c r="H170" s="13"/>
      <c r="I170" s="13"/>
      <c r="J170" s="13"/>
      <c r="K170" s="13"/>
      <c r="L170" s="13"/>
      <c r="M170" s="13"/>
      <c r="N170" s="13"/>
    </row>
    <row r="171" spans="1:14" s="16" customFormat="1" ht="15" x14ac:dyDescent="0.25">
      <c r="A171" s="3" t="s">
        <v>2</v>
      </c>
      <c r="B171" s="3" t="s">
        <v>515</v>
      </c>
      <c r="C171" s="14" t="s">
        <v>201</v>
      </c>
      <c r="D171" s="15" t="s">
        <v>202</v>
      </c>
      <c r="G171" s="1">
        <v>4281509.05</v>
      </c>
      <c r="H171" s="1">
        <v>0</v>
      </c>
      <c r="I171" s="1">
        <v>2381.58</v>
      </c>
      <c r="J171" s="1">
        <v>12066.25</v>
      </c>
      <c r="K171" s="1">
        <v>0</v>
      </c>
      <c r="L171" s="1">
        <v>77393.710000000006</v>
      </c>
      <c r="M171" s="1">
        <v>1838180.4999999998</v>
      </c>
      <c r="N171" s="1">
        <v>6211531.0899999999</v>
      </c>
    </row>
    <row r="172" spans="1:14" ht="15" x14ac:dyDescent="0.25">
      <c r="A172" s="3" t="s">
        <v>2</v>
      </c>
      <c r="B172" s="3" t="s">
        <v>515</v>
      </c>
      <c r="C172" s="6" t="s">
        <v>201</v>
      </c>
      <c r="D172" s="6" t="s">
        <v>697</v>
      </c>
      <c r="E172" s="17"/>
      <c r="F172" s="17">
        <v>1259.4000000000001</v>
      </c>
      <c r="G172" s="8">
        <v>3399.6419326663486</v>
      </c>
      <c r="H172" s="8">
        <v>0</v>
      </c>
      <c r="I172" s="8">
        <v>1.8910433539780847</v>
      </c>
      <c r="J172" s="8">
        <v>9.5809512466253768</v>
      </c>
      <c r="K172" s="8">
        <v>0</v>
      </c>
      <c r="L172" s="8">
        <v>61.452842623471497</v>
      </c>
      <c r="M172" s="8">
        <v>1459.5684452914084</v>
      </c>
      <c r="N172" s="1">
        <v>4932.1352151818319</v>
      </c>
    </row>
    <row r="173" spans="1:14" ht="15" x14ac:dyDescent="0.25">
      <c r="A173" s="3" t="str">
        <f>A172</f>
        <v>0500</v>
      </c>
      <c r="B173" s="3" t="s">
        <v>515</v>
      </c>
      <c r="C173" s="6" t="s">
        <v>201</v>
      </c>
      <c r="D173" s="6" t="s">
        <v>698</v>
      </c>
      <c r="F173" s="17">
        <v>1326</v>
      </c>
      <c r="G173" s="8">
        <v>3228.8906862745098</v>
      </c>
      <c r="H173" s="8">
        <v>0</v>
      </c>
      <c r="I173" s="8">
        <v>1.7960633484162896</v>
      </c>
      <c r="J173" s="8">
        <v>9.0997360482654592</v>
      </c>
      <c r="K173" s="8">
        <v>0</v>
      </c>
      <c r="L173" s="8">
        <v>58.366297134238316</v>
      </c>
      <c r="M173" s="8">
        <v>1386.2598039215684</v>
      </c>
      <c r="N173" s="1">
        <v>4684.4125867269986</v>
      </c>
    </row>
    <row r="174" spans="1:14" s="19" customFormat="1" x14ac:dyDescent="0.2">
      <c r="A174" s="3" t="s">
        <v>2</v>
      </c>
      <c r="B174" s="3" t="s">
        <v>515</v>
      </c>
      <c r="C174" s="17" t="s">
        <v>200</v>
      </c>
      <c r="D174" s="2" t="s">
        <v>199</v>
      </c>
      <c r="E174" s="17"/>
      <c r="F174" s="17"/>
      <c r="G174" s="18">
        <v>17.060811006616284</v>
      </c>
      <c r="H174" s="18">
        <v>0</v>
      </c>
      <c r="I174" s="18">
        <v>9.4900386295194688E-3</v>
      </c>
      <c r="J174" s="18">
        <v>4.8081180818380781E-2</v>
      </c>
      <c r="K174" s="18">
        <v>0</v>
      </c>
      <c r="L174" s="18">
        <v>0.30839581184836423</v>
      </c>
      <c r="M174" s="18">
        <v>7.3247188643797019</v>
      </c>
      <c r="N174" s="18">
        <v>24.751496902292249</v>
      </c>
    </row>
    <row r="175" spans="1:14" x14ac:dyDescent="0.2">
      <c r="A175" s="3" t="s">
        <v>2</v>
      </c>
      <c r="B175" s="3" t="s">
        <v>515</v>
      </c>
      <c r="C175" s="6"/>
      <c r="D175" s="6"/>
      <c r="E175" s="17"/>
      <c r="F175" s="17"/>
      <c r="G175" s="8"/>
      <c r="H175" s="8"/>
      <c r="I175" s="8"/>
      <c r="J175" s="8"/>
      <c r="K175" s="8"/>
      <c r="L175" s="8"/>
      <c r="M175" s="8"/>
      <c r="N175" s="8"/>
    </row>
    <row r="176" spans="1:14" x14ac:dyDescent="0.2">
      <c r="A176" s="11" t="s">
        <v>86</v>
      </c>
      <c r="B176" s="11" t="s">
        <v>516</v>
      </c>
      <c r="C176" s="12"/>
      <c r="D176" s="7" t="s">
        <v>421</v>
      </c>
      <c r="E176" s="20" t="s">
        <v>422</v>
      </c>
      <c r="F176" s="20"/>
      <c r="G176" s="13"/>
      <c r="H176" s="13"/>
      <c r="I176" s="13"/>
      <c r="J176" s="13"/>
      <c r="K176" s="13"/>
      <c r="L176" s="13"/>
      <c r="M176" s="13"/>
      <c r="N176" s="13"/>
    </row>
    <row r="177" spans="1:14" s="16" customFormat="1" ht="15" x14ac:dyDescent="0.25">
      <c r="A177" s="3" t="s">
        <v>86</v>
      </c>
      <c r="B177" s="3" t="s">
        <v>516</v>
      </c>
      <c r="C177" s="14" t="s">
        <v>201</v>
      </c>
      <c r="D177" s="15" t="s">
        <v>202</v>
      </c>
      <c r="G177" s="1">
        <v>1265657.4099999999</v>
      </c>
      <c r="H177" s="1">
        <v>10745.28</v>
      </c>
      <c r="I177" s="1">
        <v>0</v>
      </c>
      <c r="J177" s="1">
        <v>0</v>
      </c>
      <c r="K177" s="1">
        <v>0</v>
      </c>
      <c r="L177" s="1">
        <v>43073.71</v>
      </c>
      <c r="M177" s="1">
        <v>187459.06</v>
      </c>
      <c r="N177" s="1">
        <v>1506935.46</v>
      </c>
    </row>
    <row r="178" spans="1:14" ht="15" x14ac:dyDescent="0.25">
      <c r="A178" s="3" t="s">
        <v>86</v>
      </c>
      <c r="B178" s="3" t="s">
        <v>516</v>
      </c>
      <c r="C178" s="6" t="s">
        <v>201</v>
      </c>
      <c r="D178" s="6" t="s">
        <v>697</v>
      </c>
      <c r="E178" s="17"/>
      <c r="F178" s="17">
        <v>94.6</v>
      </c>
      <c r="G178" s="8">
        <v>13379.042389006343</v>
      </c>
      <c r="H178" s="8">
        <v>113.58646934460889</v>
      </c>
      <c r="I178" s="8">
        <v>0</v>
      </c>
      <c r="J178" s="8">
        <v>0</v>
      </c>
      <c r="K178" s="8">
        <v>0</v>
      </c>
      <c r="L178" s="8">
        <v>455.32463002114167</v>
      </c>
      <c r="M178" s="8">
        <v>1981.5968287526428</v>
      </c>
      <c r="N178" s="1">
        <v>15929.550317124736</v>
      </c>
    </row>
    <row r="179" spans="1:14" ht="15" x14ac:dyDescent="0.25">
      <c r="A179" s="3" t="str">
        <f>A178</f>
        <v>0510</v>
      </c>
      <c r="B179" s="3" t="s">
        <v>516</v>
      </c>
      <c r="C179" s="6" t="s">
        <v>201</v>
      </c>
      <c r="D179" s="6" t="s">
        <v>698</v>
      </c>
      <c r="F179" s="17">
        <v>107</v>
      </c>
      <c r="G179" s="8">
        <v>11828.573925233644</v>
      </c>
      <c r="H179" s="8">
        <v>100.42317757009346</v>
      </c>
      <c r="I179" s="8">
        <v>0</v>
      </c>
      <c r="J179" s="8">
        <v>0</v>
      </c>
      <c r="K179" s="8">
        <v>0</v>
      </c>
      <c r="L179" s="8">
        <v>402.55803738317758</v>
      </c>
      <c r="M179" s="8">
        <v>1751.953831775701</v>
      </c>
      <c r="N179" s="1">
        <v>14083.508971962616</v>
      </c>
    </row>
    <row r="180" spans="1:14" s="19" customFormat="1" x14ac:dyDescent="0.2">
      <c r="A180" s="3" t="s">
        <v>86</v>
      </c>
      <c r="B180" s="3" t="s">
        <v>516</v>
      </c>
      <c r="C180" s="17" t="s">
        <v>200</v>
      </c>
      <c r="D180" s="2" t="s">
        <v>199</v>
      </c>
      <c r="E180" s="17"/>
      <c r="F180" s="17"/>
      <c r="G180" s="18">
        <v>34.138425521782274</v>
      </c>
      <c r="H180" s="18">
        <v>0.28983114869188548</v>
      </c>
      <c r="I180" s="18">
        <v>0</v>
      </c>
      <c r="J180" s="18">
        <v>0</v>
      </c>
      <c r="K180" s="18">
        <v>0</v>
      </c>
      <c r="L180" s="18">
        <v>1.1618220137326485</v>
      </c>
      <c r="M180" s="18">
        <v>5.0563107422515827</v>
      </c>
      <c r="N180" s="18">
        <v>40.646389426458391</v>
      </c>
    </row>
    <row r="181" spans="1:14" x14ac:dyDescent="0.2">
      <c r="A181" s="3" t="s">
        <v>86</v>
      </c>
      <c r="B181" s="3" t="s">
        <v>516</v>
      </c>
      <c r="C181" s="6"/>
      <c r="D181" s="6"/>
      <c r="E181" s="17"/>
      <c r="F181" s="17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11" t="s">
        <v>8</v>
      </c>
      <c r="B182" s="11" t="s">
        <v>517</v>
      </c>
      <c r="C182" s="12"/>
      <c r="D182" s="7" t="s">
        <v>421</v>
      </c>
      <c r="E182" s="20" t="s">
        <v>420</v>
      </c>
      <c r="F182" s="20"/>
      <c r="G182" s="13"/>
      <c r="H182" s="13"/>
      <c r="I182" s="13"/>
      <c r="J182" s="13"/>
      <c r="K182" s="13"/>
      <c r="L182" s="13"/>
      <c r="M182" s="13"/>
      <c r="N182" s="13"/>
    </row>
    <row r="183" spans="1:14" s="16" customFormat="1" ht="15" x14ac:dyDescent="0.25">
      <c r="A183" s="3" t="s">
        <v>8</v>
      </c>
      <c r="B183" s="3" t="s">
        <v>517</v>
      </c>
      <c r="C183" s="14" t="s">
        <v>201</v>
      </c>
      <c r="D183" s="15" t="s">
        <v>202</v>
      </c>
      <c r="G183" s="1">
        <v>2045821.25</v>
      </c>
      <c r="H183" s="1">
        <v>28858.68</v>
      </c>
      <c r="I183" s="1">
        <v>0</v>
      </c>
      <c r="J183" s="1">
        <v>928.12</v>
      </c>
      <c r="K183" s="1">
        <v>0</v>
      </c>
      <c r="L183" s="1">
        <v>26906.91</v>
      </c>
      <c r="M183" s="1">
        <v>241999.17999999996</v>
      </c>
      <c r="N183" s="1">
        <v>2344514.14</v>
      </c>
    </row>
    <row r="184" spans="1:14" ht="15" x14ac:dyDescent="0.25">
      <c r="A184" s="3" t="s">
        <v>8</v>
      </c>
      <c r="B184" s="3" t="s">
        <v>517</v>
      </c>
      <c r="C184" s="6" t="s">
        <v>201</v>
      </c>
      <c r="D184" s="6" t="s">
        <v>697</v>
      </c>
      <c r="E184" s="17"/>
      <c r="F184" s="17">
        <v>171</v>
      </c>
      <c r="G184" s="8">
        <v>11963.866959064328</v>
      </c>
      <c r="H184" s="8">
        <v>168.76421052631579</v>
      </c>
      <c r="I184" s="8">
        <v>0</v>
      </c>
      <c r="J184" s="8">
        <v>5.4276023391812869</v>
      </c>
      <c r="K184" s="8">
        <v>0</v>
      </c>
      <c r="L184" s="8">
        <v>157.35035087719299</v>
      </c>
      <c r="M184" s="8">
        <v>1415.1998830409354</v>
      </c>
      <c r="N184" s="1">
        <v>13710.609005847953</v>
      </c>
    </row>
    <row r="185" spans="1:14" ht="15" x14ac:dyDescent="0.25">
      <c r="A185" s="3" t="str">
        <f>A184</f>
        <v>0520</v>
      </c>
      <c r="B185" s="3" t="s">
        <v>517</v>
      </c>
      <c r="C185" s="6" t="s">
        <v>201</v>
      </c>
      <c r="D185" s="6" t="s">
        <v>698</v>
      </c>
      <c r="F185" s="17">
        <v>170</v>
      </c>
      <c r="G185" s="8">
        <v>12034.242647058823</v>
      </c>
      <c r="H185" s="8">
        <v>169.75694117647058</v>
      </c>
      <c r="I185" s="8">
        <v>0</v>
      </c>
      <c r="J185" s="8">
        <v>5.4595294117647057</v>
      </c>
      <c r="K185" s="8">
        <v>0</v>
      </c>
      <c r="L185" s="8">
        <v>158.27594117647058</v>
      </c>
      <c r="M185" s="8">
        <v>1423.524588235294</v>
      </c>
      <c r="N185" s="1">
        <v>13791.259647058825</v>
      </c>
    </row>
    <row r="186" spans="1:14" s="19" customFormat="1" x14ac:dyDescent="0.2">
      <c r="A186" s="3" t="s">
        <v>8</v>
      </c>
      <c r="B186" s="3" t="s">
        <v>517</v>
      </c>
      <c r="C186" s="17" t="s">
        <v>200</v>
      </c>
      <c r="D186" s="2" t="s">
        <v>199</v>
      </c>
      <c r="E186" s="17"/>
      <c r="F186" s="17"/>
      <c r="G186" s="18">
        <v>38.374733975941197</v>
      </c>
      <c r="H186" s="18">
        <v>0.5413201020845857</v>
      </c>
      <c r="I186" s="18">
        <v>0</v>
      </c>
      <c r="J186" s="18">
        <v>1.7409320632362453E-2</v>
      </c>
      <c r="K186" s="18">
        <v>0</v>
      </c>
      <c r="L186" s="18">
        <v>0.50470954555027325</v>
      </c>
      <c r="M186" s="18">
        <v>4.5393282306046574</v>
      </c>
      <c r="N186" s="18">
        <v>43.977501174813078</v>
      </c>
    </row>
    <row r="187" spans="1:14" x14ac:dyDescent="0.2">
      <c r="A187" s="3" t="s">
        <v>8</v>
      </c>
      <c r="B187" s="3" t="s">
        <v>517</v>
      </c>
      <c r="C187" s="6"/>
      <c r="D187" s="6"/>
      <c r="E187" s="17"/>
      <c r="F187" s="17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11" t="s">
        <v>66</v>
      </c>
      <c r="B188" s="11" t="s">
        <v>518</v>
      </c>
      <c r="C188" s="12"/>
      <c r="D188" s="7" t="s">
        <v>419</v>
      </c>
      <c r="E188" s="20" t="s">
        <v>418</v>
      </c>
      <c r="F188" s="20"/>
      <c r="G188" s="13"/>
      <c r="H188" s="13"/>
      <c r="I188" s="13"/>
      <c r="J188" s="13"/>
      <c r="K188" s="13"/>
      <c r="L188" s="13"/>
      <c r="M188" s="13"/>
      <c r="N188" s="13"/>
    </row>
    <row r="189" spans="1:14" s="16" customFormat="1" ht="15" x14ac:dyDescent="0.25">
      <c r="A189" s="3" t="s">
        <v>66</v>
      </c>
      <c r="B189" s="3" t="s">
        <v>518</v>
      </c>
      <c r="C189" s="14" t="s">
        <v>201</v>
      </c>
      <c r="D189" s="15" t="s">
        <v>202</v>
      </c>
      <c r="G189" s="1">
        <v>2921695.9</v>
      </c>
      <c r="H189" s="1">
        <v>0</v>
      </c>
      <c r="I189" s="1">
        <v>0</v>
      </c>
      <c r="J189" s="1">
        <v>6032.78</v>
      </c>
      <c r="K189" s="1">
        <v>0</v>
      </c>
      <c r="L189" s="1">
        <v>183316.16</v>
      </c>
      <c r="M189" s="1">
        <v>1568846.84</v>
      </c>
      <c r="N189" s="1">
        <v>4679891.68</v>
      </c>
    </row>
    <row r="190" spans="1:14" ht="15" x14ac:dyDescent="0.25">
      <c r="A190" s="3" t="s">
        <v>66</v>
      </c>
      <c r="B190" s="3" t="s">
        <v>518</v>
      </c>
      <c r="C190" s="6" t="s">
        <v>201</v>
      </c>
      <c r="D190" s="6" t="s">
        <v>697</v>
      </c>
      <c r="E190" s="17"/>
      <c r="F190" s="17">
        <v>624.79999999999995</v>
      </c>
      <c r="G190" s="8">
        <v>4676.2098271446866</v>
      </c>
      <c r="H190" s="8">
        <v>0</v>
      </c>
      <c r="I190" s="8">
        <v>0</v>
      </c>
      <c r="J190" s="8">
        <v>9.6555377720870688</v>
      </c>
      <c r="K190" s="8">
        <v>0</v>
      </c>
      <c r="L190" s="8">
        <v>293.39974391805379</v>
      </c>
      <c r="M190" s="8">
        <v>2510.9584507042255</v>
      </c>
      <c r="N190" s="1">
        <v>7490.223559539053</v>
      </c>
    </row>
    <row r="191" spans="1:14" ht="15" x14ac:dyDescent="0.25">
      <c r="A191" s="3" t="str">
        <f>A190</f>
        <v>0540</v>
      </c>
      <c r="B191" s="3" t="s">
        <v>518</v>
      </c>
      <c r="C191" s="6" t="s">
        <v>201</v>
      </c>
      <c r="D191" s="6" t="s">
        <v>698</v>
      </c>
      <c r="F191" s="17">
        <v>652</v>
      </c>
      <c r="G191" s="8">
        <v>4481.1286809815947</v>
      </c>
      <c r="H191" s="8">
        <v>0</v>
      </c>
      <c r="I191" s="8">
        <v>0</v>
      </c>
      <c r="J191" s="8">
        <v>9.252730061349693</v>
      </c>
      <c r="K191" s="8">
        <v>0</v>
      </c>
      <c r="L191" s="8">
        <v>281.15975460122701</v>
      </c>
      <c r="M191" s="8">
        <v>2406.2068098159511</v>
      </c>
      <c r="N191" s="1">
        <v>7177.7479754601227</v>
      </c>
    </row>
    <row r="192" spans="1:14" s="19" customFormat="1" x14ac:dyDescent="0.2">
      <c r="A192" s="3" t="s">
        <v>66</v>
      </c>
      <c r="B192" s="3" t="s">
        <v>518</v>
      </c>
      <c r="C192" s="17" t="s">
        <v>200</v>
      </c>
      <c r="D192" s="2" t="s">
        <v>199</v>
      </c>
      <c r="E192" s="17"/>
      <c r="F192" s="17"/>
      <c r="G192" s="18">
        <v>15.227101004437426</v>
      </c>
      <c r="H192" s="18">
        <v>0</v>
      </c>
      <c r="I192" s="18">
        <v>0</v>
      </c>
      <c r="J192" s="18">
        <v>3.1441242874575011E-2</v>
      </c>
      <c r="K192" s="18">
        <v>0</v>
      </c>
      <c r="L192" s="18">
        <v>0.95539501016023332</v>
      </c>
      <c r="M192" s="18">
        <v>8.176411957580008</v>
      </c>
      <c r="N192" s="18">
        <v>24.39034921505224</v>
      </c>
    </row>
    <row r="193" spans="1:14" x14ac:dyDescent="0.2">
      <c r="A193" s="3" t="s">
        <v>66</v>
      </c>
      <c r="B193" s="3" t="s">
        <v>518</v>
      </c>
      <c r="C193" s="6"/>
      <c r="D193" s="6"/>
      <c r="E193" s="17"/>
      <c r="F193" s="17"/>
      <c r="G193" s="8"/>
      <c r="H193" s="8"/>
      <c r="I193" s="8"/>
      <c r="J193" s="8"/>
      <c r="K193" s="8"/>
      <c r="L193" s="8"/>
      <c r="M193" s="8"/>
      <c r="N193" s="8"/>
    </row>
    <row r="194" spans="1:14" x14ac:dyDescent="0.2">
      <c r="A194" s="11" t="s">
        <v>123</v>
      </c>
      <c r="B194" s="11" t="s">
        <v>519</v>
      </c>
      <c r="C194" s="12"/>
      <c r="D194" s="7" t="s">
        <v>415</v>
      </c>
      <c r="E194" s="20" t="s">
        <v>417</v>
      </c>
      <c r="F194" s="20"/>
      <c r="G194" s="13"/>
      <c r="H194" s="13"/>
      <c r="I194" s="13"/>
      <c r="J194" s="13"/>
      <c r="K194" s="13"/>
      <c r="L194" s="13"/>
      <c r="M194" s="13"/>
      <c r="N194" s="13"/>
    </row>
    <row r="195" spans="1:14" s="16" customFormat="1" ht="15" x14ac:dyDescent="0.25">
      <c r="A195" s="3" t="s">
        <v>123</v>
      </c>
      <c r="B195" s="3" t="s">
        <v>519</v>
      </c>
      <c r="C195" s="14" t="s">
        <v>201</v>
      </c>
      <c r="D195" s="15" t="s">
        <v>202</v>
      </c>
      <c r="G195" s="1">
        <v>9770326.6600000001</v>
      </c>
      <c r="H195" s="1">
        <v>170214.19</v>
      </c>
      <c r="I195" s="1">
        <v>0</v>
      </c>
      <c r="J195" s="1">
        <v>499</v>
      </c>
      <c r="K195" s="1">
        <v>0</v>
      </c>
      <c r="L195" s="1">
        <v>114483.42</v>
      </c>
      <c r="M195" s="1">
        <v>505077.75000000006</v>
      </c>
      <c r="N195" s="1">
        <v>10560601.02</v>
      </c>
    </row>
    <row r="196" spans="1:14" ht="15" x14ac:dyDescent="0.25">
      <c r="A196" s="3" t="s">
        <v>123</v>
      </c>
      <c r="B196" s="3" t="s">
        <v>519</v>
      </c>
      <c r="C196" s="6" t="s">
        <v>201</v>
      </c>
      <c r="D196" s="6" t="s">
        <v>697</v>
      </c>
      <c r="E196" s="17"/>
      <c r="F196" s="17">
        <v>1003.7</v>
      </c>
      <c r="G196" s="8">
        <v>9734.3097140579848</v>
      </c>
      <c r="H196" s="8">
        <v>169.58671913918502</v>
      </c>
      <c r="I196" s="8">
        <v>0</v>
      </c>
      <c r="J196" s="8">
        <v>0.49716050612732887</v>
      </c>
      <c r="K196" s="8">
        <v>0</v>
      </c>
      <c r="L196" s="8">
        <v>114.06139284646807</v>
      </c>
      <c r="M196" s="8">
        <v>503.21585135000504</v>
      </c>
      <c r="N196" s="1">
        <v>10521.67083789977</v>
      </c>
    </row>
    <row r="197" spans="1:14" ht="15" x14ac:dyDescent="0.25">
      <c r="A197" s="3" t="str">
        <f>A196</f>
        <v>0550</v>
      </c>
      <c r="B197" s="3" t="s">
        <v>519</v>
      </c>
      <c r="C197" s="6" t="s">
        <v>201</v>
      </c>
      <c r="D197" s="6" t="s">
        <v>698</v>
      </c>
      <c r="F197" s="17">
        <v>955</v>
      </c>
      <c r="G197" s="8">
        <v>10230.708544502619</v>
      </c>
      <c r="H197" s="8">
        <v>178.23475392670159</v>
      </c>
      <c r="I197" s="8">
        <v>0</v>
      </c>
      <c r="J197" s="8">
        <v>0.52251308900523563</v>
      </c>
      <c r="K197" s="8">
        <v>0</v>
      </c>
      <c r="L197" s="8">
        <v>119.87792670157067</v>
      </c>
      <c r="M197" s="8">
        <v>528.87722513089011</v>
      </c>
      <c r="N197" s="1">
        <v>11058.220963350785</v>
      </c>
    </row>
    <row r="198" spans="1:14" s="19" customFormat="1" x14ac:dyDescent="0.2">
      <c r="A198" s="3" t="s">
        <v>123</v>
      </c>
      <c r="B198" s="3" t="s">
        <v>519</v>
      </c>
      <c r="C198" s="17" t="s">
        <v>200</v>
      </c>
      <c r="D198" s="2" t="s">
        <v>199</v>
      </c>
      <c r="E198" s="17"/>
      <c r="F198" s="17"/>
      <c r="G198" s="18">
        <v>67.058435395616485</v>
      </c>
      <c r="H198" s="18">
        <v>1.168261580266569</v>
      </c>
      <c r="I198" s="18">
        <v>0</v>
      </c>
      <c r="J198" s="18">
        <v>3.4248762018784561E-3</v>
      </c>
      <c r="K198" s="18">
        <v>0</v>
      </c>
      <c r="L198" s="18">
        <v>0.78575459051634489</v>
      </c>
      <c r="M198" s="18">
        <v>3.466590713573781</v>
      </c>
      <c r="N198" s="18">
        <v>72.482467156175048</v>
      </c>
    </row>
    <row r="199" spans="1:14" x14ac:dyDescent="0.2">
      <c r="A199" s="3" t="s">
        <v>123</v>
      </c>
      <c r="B199" s="3" t="s">
        <v>519</v>
      </c>
      <c r="C199" s="6"/>
      <c r="D199" s="6"/>
      <c r="E199" s="17"/>
      <c r="F199" s="17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11" t="s">
        <v>108</v>
      </c>
      <c r="B200" s="11" t="s">
        <v>520</v>
      </c>
      <c r="C200" s="12"/>
      <c r="D200" s="7" t="s">
        <v>415</v>
      </c>
      <c r="E200" s="20" t="s">
        <v>416</v>
      </c>
      <c r="F200" s="20"/>
      <c r="G200" s="13"/>
      <c r="H200" s="13"/>
      <c r="I200" s="13"/>
      <c r="J200" s="13"/>
      <c r="K200" s="13"/>
      <c r="L200" s="13"/>
      <c r="M200" s="13"/>
      <c r="N200" s="13"/>
    </row>
    <row r="201" spans="1:14" s="16" customFormat="1" ht="15" x14ac:dyDescent="0.25">
      <c r="A201" s="3" t="s">
        <v>108</v>
      </c>
      <c r="B201" s="3" t="s">
        <v>520</v>
      </c>
      <c r="C201" s="14" t="s">
        <v>201</v>
      </c>
      <c r="D201" s="15" t="s">
        <v>202</v>
      </c>
      <c r="G201" s="1">
        <v>4560893</v>
      </c>
      <c r="H201" s="1">
        <v>29386.2</v>
      </c>
      <c r="I201" s="1">
        <v>33787.839999999997</v>
      </c>
      <c r="J201" s="1">
        <v>0</v>
      </c>
      <c r="K201" s="1">
        <v>0</v>
      </c>
      <c r="L201" s="1">
        <v>27847.84</v>
      </c>
      <c r="M201" s="1">
        <v>478876.32</v>
      </c>
      <c r="N201" s="1">
        <v>5130791.2</v>
      </c>
    </row>
    <row r="202" spans="1:14" ht="15" x14ac:dyDescent="0.25">
      <c r="A202" s="3" t="s">
        <v>108</v>
      </c>
      <c r="B202" s="3" t="s">
        <v>520</v>
      </c>
      <c r="C202" s="6" t="s">
        <v>201</v>
      </c>
      <c r="D202" s="6" t="s">
        <v>697</v>
      </c>
      <c r="E202" s="17"/>
      <c r="F202" s="17">
        <v>385.5</v>
      </c>
      <c r="G202" s="8">
        <v>11831.110246433203</v>
      </c>
      <c r="H202" s="8">
        <v>76.228793774319072</v>
      </c>
      <c r="I202" s="8">
        <v>87.646796368352781</v>
      </c>
      <c r="J202" s="8">
        <v>0</v>
      </c>
      <c r="K202" s="8">
        <v>0</v>
      </c>
      <c r="L202" s="8">
        <v>72.238236057068747</v>
      </c>
      <c r="M202" s="8">
        <v>1242.2213229571985</v>
      </c>
      <c r="N202" s="1">
        <v>13309.445395590143</v>
      </c>
    </row>
    <row r="203" spans="1:14" ht="15" x14ac:dyDescent="0.25">
      <c r="A203" s="3" t="str">
        <f>A202</f>
        <v>0560</v>
      </c>
      <c r="B203" s="3" t="s">
        <v>520</v>
      </c>
      <c r="C203" s="6" t="s">
        <v>201</v>
      </c>
      <c r="D203" s="6" t="s">
        <v>698</v>
      </c>
      <c r="F203" s="17">
        <v>399</v>
      </c>
      <c r="G203" s="8">
        <v>11430.809523809523</v>
      </c>
      <c r="H203" s="8">
        <v>73.649624060150373</v>
      </c>
      <c r="I203" s="8">
        <v>84.681303258145348</v>
      </c>
      <c r="J203" s="8">
        <v>0</v>
      </c>
      <c r="K203" s="8">
        <v>0</v>
      </c>
      <c r="L203" s="8">
        <v>69.794085213032588</v>
      </c>
      <c r="M203" s="8">
        <v>1200.1912781954888</v>
      </c>
      <c r="N203" s="1">
        <v>12859.125814536341</v>
      </c>
    </row>
    <row r="204" spans="1:14" s="19" customFormat="1" x14ac:dyDescent="0.2">
      <c r="A204" s="3" t="s">
        <v>108</v>
      </c>
      <c r="B204" s="3" t="s">
        <v>520</v>
      </c>
      <c r="C204" s="17" t="s">
        <v>200</v>
      </c>
      <c r="D204" s="2" t="s">
        <v>199</v>
      </c>
      <c r="E204" s="17"/>
      <c r="F204" s="17"/>
      <c r="G204" s="18">
        <v>70.046760527094449</v>
      </c>
      <c r="H204" s="18">
        <v>0.45131690530808394</v>
      </c>
      <c r="I204" s="18">
        <v>0.51891783850394702</v>
      </c>
      <c r="J204" s="18">
        <v>0</v>
      </c>
      <c r="K204" s="18">
        <v>0</v>
      </c>
      <c r="L204" s="18">
        <v>0.42769058157620488</v>
      </c>
      <c r="M204" s="18">
        <v>7.3546419328706572</v>
      </c>
      <c r="N204" s="18">
        <v>78.799327785353341</v>
      </c>
    </row>
    <row r="205" spans="1:14" x14ac:dyDescent="0.2">
      <c r="A205" s="3" t="s">
        <v>108</v>
      </c>
      <c r="B205" s="3" t="s">
        <v>520</v>
      </c>
      <c r="C205" s="6"/>
      <c r="D205" s="6"/>
      <c r="E205" s="17"/>
      <c r="F205" s="17"/>
      <c r="G205" s="8"/>
      <c r="H205" s="8"/>
      <c r="I205" s="8"/>
      <c r="J205" s="8"/>
      <c r="K205" s="8"/>
      <c r="L205" s="8"/>
      <c r="M205" s="8"/>
      <c r="N205" s="8"/>
    </row>
    <row r="206" spans="1:14" x14ac:dyDescent="0.2">
      <c r="A206" s="11" t="s">
        <v>3</v>
      </c>
      <c r="B206" s="11" t="s">
        <v>521</v>
      </c>
      <c r="C206" s="12"/>
      <c r="D206" s="7" t="s">
        <v>415</v>
      </c>
      <c r="E206" s="20" t="s">
        <v>414</v>
      </c>
      <c r="F206" s="20"/>
      <c r="G206" s="13"/>
      <c r="H206" s="13"/>
      <c r="I206" s="13"/>
      <c r="J206" s="13"/>
      <c r="K206" s="13"/>
      <c r="L206" s="13"/>
      <c r="M206" s="13"/>
      <c r="N206" s="13"/>
    </row>
    <row r="207" spans="1:14" s="16" customFormat="1" ht="15" x14ac:dyDescent="0.25">
      <c r="A207" s="3" t="s">
        <v>3</v>
      </c>
      <c r="B207" s="3" t="s">
        <v>521</v>
      </c>
      <c r="C207" s="14" t="s">
        <v>201</v>
      </c>
      <c r="D207" s="15" t="s">
        <v>202</v>
      </c>
      <c r="G207" s="1">
        <v>2214679.7200000002</v>
      </c>
      <c r="H207" s="1">
        <v>0</v>
      </c>
      <c r="I207" s="1">
        <v>0</v>
      </c>
      <c r="J207" s="1">
        <v>8383.17</v>
      </c>
      <c r="K207" s="1">
        <v>0</v>
      </c>
      <c r="L207" s="1">
        <v>20312.84</v>
      </c>
      <c r="M207" s="1">
        <v>1033263.72</v>
      </c>
      <c r="N207" s="1">
        <v>3276639.45</v>
      </c>
    </row>
    <row r="208" spans="1:14" ht="15" x14ac:dyDescent="0.25">
      <c r="A208" s="3" t="s">
        <v>3</v>
      </c>
      <c r="B208" s="3" t="s">
        <v>521</v>
      </c>
      <c r="C208" s="6" t="s">
        <v>201</v>
      </c>
      <c r="D208" s="6" t="s">
        <v>697</v>
      </c>
      <c r="E208" s="17"/>
      <c r="F208" s="17">
        <v>164</v>
      </c>
      <c r="G208" s="8">
        <v>13504.144634146343</v>
      </c>
      <c r="H208" s="8">
        <v>0</v>
      </c>
      <c r="I208" s="8">
        <v>0</v>
      </c>
      <c r="J208" s="8">
        <v>51.116890243902439</v>
      </c>
      <c r="K208" s="8">
        <v>0</v>
      </c>
      <c r="L208" s="8">
        <v>123.85878048780488</v>
      </c>
      <c r="M208" s="8">
        <v>6300.3885365853657</v>
      </c>
      <c r="N208" s="1">
        <v>19979.508841463416</v>
      </c>
    </row>
    <row r="209" spans="1:14" ht="15" x14ac:dyDescent="0.25">
      <c r="A209" s="3" t="str">
        <f>A208</f>
        <v>0580</v>
      </c>
      <c r="B209" s="3" t="s">
        <v>521</v>
      </c>
      <c r="C209" s="6" t="s">
        <v>201</v>
      </c>
      <c r="D209" s="6" t="s">
        <v>698</v>
      </c>
      <c r="F209" s="17">
        <v>182</v>
      </c>
      <c r="G209" s="8">
        <v>12168.569890109891</v>
      </c>
      <c r="H209" s="8">
        <v>0</v>
      </c>
      <c r="I209" s="8">
        <v>0</v>
      </c>
      <c r="J209" s="8">
        <v>46.06137362637363</v>
      </c>
      <c r="K209" s="8">
        <v>0</v>
      </c>
      <c r="L209" s="8">
        <v>111.60901098901098</v>
      </c>
      <c r="M209" s="8">
        <v>5677.2731868131868</v>
      </c>
      <c r="N209" s="1">
        <v>18003.513461538463</v>
      </c>
    </row>
    <row r="210" spans="1:14" s="19" customFormat="1" x14ac:dyDescent="0.2">
      <c r="A210" s="3" t="s">
        <v>3</v>
      </c>
      <c r="B210" s="3" t="s">
        <v>521</v>
      </c>
      <c r="C210" s="17" t="s">
        <v>200</v>
      </c>
      <c r="D210" s="2" t="s">
        <v>199</v>
      </c>
      <c r="E210" s="17"/>
      <c r="F210" s="17"/>
      <c r="G210" s="18">
        <v>37.451970582892883</v>
      </c>
      <c r="H210" s="18">
        <v>0</v>
      </c>
      <c r="I210" s="18">
        <v>0</v>
      </c>
      <c r="J210" s="18">
        <v>0.14176597789561649</v>
      </c>
      <c r="K210" s="18">
        <v>0</v>
      </c>
      <c r="L210" s="18">
        <v>0.34350605158158481</v>
      </c>
      <c r="M210" s="18">
        <v>17.473299681369035</v>
      </c>
      <c r="N210" s="18">
        <v>55.41054229373912</v>
      </c>
    </row>
    <row r="211" spans="1:14" x14ac:dyDescent="0.2">
      <c r="A211" s="3" t="s">
        <v>3</v>
      </c>
      <c r="B211" s="3" t="s">
        <v>521</v>
      </c>
      <c r="C211" s="6"/>
      <c r="D211" s="6"/>
      <c r="E211" s="17"/>
      <c r="F211" s="17"/>
      <c r="G211" s="8"/>
      <c r="H211" s="8"/>
      <c r="I211" s="8"/>
      <c r="J211" s="8"/>
      <c r="K211" s="8"/>
      <c r="L211" s="8"/>
      <c r="M211" s="8"/>
      <c r="N211" s="8"/>
    </row>
    <row r="212" spans="1:14" x14ac:dyDescent="0.2">
      <c r="A212" s="11" t="s">
        <v>12</v>
      </c>
      <c r="B212" s="11" t="s">
        <v>522</v>
      </c>
      <c r="C212" s="12"/>
      <c r="D212" s="7" t="s">
        <v>412</v>
      </c>
      <c r="E212" s="20" t="s">
        <v>413</v>
      </c>
      <c r="F212" s="20"/>
      <c r="G212" s="13"/>
      <c r="H212" s="13"/>
      <c r="I212" s="13"/>
      <c r="J212" s="13"/>
      <c r="K212" s="13"/>
      <c r="L212" s="13"/>
      <c r="M212" s="13"/>
      <c r="N212" s="13"/>
    </row>
    <row r="213" spans="1:14" s="16" customFormat="1" ht="15" x14ac:dyDescent="0.25">
      <c r="A213" s="3" t="s">
        <v>12</v>
      </c>
      <c r="B213" s="3" t="s">
        <v>522</v>
      </c>
      <c r="C213" s="14" t="s">
        <v>201</v>
      </c>
      <c r="D213" s="15" t="s">
        <v>202</v>
      </c>
      <c r="G213" s="1">
        <v>1839977.89</v>
      </c>
      <c r="H213" s="1">
        <v>0</v>
      </c>
      <c r="I213" s="1">
        <v>0</v>
      </c>
      <c r="J213" s="1">
        <v>0</v>
      </c>
      <c r="K213" s="1">
        <v>0</v>
      </c>
      <c r="L213" s="1">
        <v>50532.28</v>
      </c>
      <c r="M213" s="1">
        <v>2226737.5300000003</v>
      </c>
      <c r="N213" s="1">
        <v>4117247.7</v>
      </c>
    </row>
    <row r="214" spans="1:14" ht="15" x14ac:dyDescent="0.25">
      <c r="A214" s="3" t="s">
        <v>12</v>
      </c>
      <c r="B214" s="3" t="s">
        <v>522</v>
      </c>
      <c r="C214" s="6" t="s">
        <v>201</v>
      </c>
      <c r="D214" s="6" t="s">
        <v>697</v>
      </c>
      <c r="E214" s="17"/>
      <c r="F214" s="17">
        <v>177.4</v>
      </c>
      <c r="G214" s="8">
        <v>10371.915952649379</v>
      </c>
      <c r="H214" s="8">
        <v>0</v>
      </c>
      <c r="I214" s="8">
        <v>0</v>
      </c>
      <c r="J214" s="8">
        <v>0</v>
      </c>
      <c r="K214" s="8">
        <v>0</v>
      </c>
      <c r="L214" s="8">
        <v>284.84937993235621</v>
      </c>
      <c r="M214" s="8">
        <v>12552.071758737318</v>
      </c>
      <c r="N214" s="1">
        <v>23208.837091319052</v>
      </c>
    </row>
    <row r="215" spans="1:14" ht="15" x14ac:dyDescent="0.25">
      <c r="A215" s="3" t="str">
        <f>A214</f>
        <v>0640</v>
      </c>
      <c r="B215" s="3" t="s">
        <v>522</v>
      </c>
      <c r="C215" s="6" t="s">
        <v>201</v>
      </c>
      <c r="D215" s="6" t="s">
        <v>698</v>
      </c>
      <c r="F215" s="17">
        <v>187</v>
      </c>
      <c r="G215" s="8">
        <v>9839.4539572192516</v>
      </c>
      <c r="H215" s="8">
        <v>0</v>
      </c>
      <c r="I215" s="8">
        <v>0</v>
      </c>
      <c r="J215" s="8">
        <v>0</v>
      </c>
      <c r="K215" s="8">
        <v>0</v>
      </c>
      <c r="L215" s="8">
        <v>270.22609625668451</v>
      </c>
      <c r="M215" s="8">
        <v>11907.68732620321</v>
      </c>
      <c r="N215" s="1">
        <v>22017.367379679145</v>
      </c>
    </row>
    <row r="216" spans="1:14" s="19" customFormat="1" x14ac:dyDescent="0.2">
      <c r="A216" s="3" t="s">
        <v>12</v>
      </c>
      <c r="B216" s="3" t="s">
        <v>522</v>
      </c>
      <c r="C216" s="17" t="s">
        <v>200</v>
      </c>
      <c r="D216" s="2" t="s">
        <v>199</v>
      </c>
      <c r="E216" s="17"/>
      <c r="F216" s="17"/>
      <c r="G216" s="18">
        <v>24.444666663305487</v>
      </c>
      <c r="H216" s="18">
        <v>0</v>
      </c>
      <c r="I216" s="18">
        <v>0</v>
      </c>
      <c r="J216" s="18">
        <v>0</v>
      </c>
      <c r="K216" s="18">
        <v>0</v>
      </c>
      <c r="L216" s="18">
        <v>0.67133673021300189</v>
      </c>
      <c r="M216" s="18">
        <v>29.582886274531379</v>
      </c>
      <c r="N216" s="18">
        <v>54.698889668049866</v>
      </c>
    </row>
    <row r="217" spans="1:14" x14ac:dyDescent="0.2">
      <c r="A217" s="3" t="s">
        <v>12</v>
      </c>
      <c r="B217" s="3" t="s">
        <v>522</v>
      </c>
      <c r="C217" s="6"/>
      <c r="D217" s="6"/>
      <c r="E217" s="17"/>
      <c r="F217" s="17"/>
      <c r="G217" s="8"/>
      <c r="H217" s="8"/>
      <c r="I217" s="8"/>
      <c r="J217" s="8"/>
      <c r="K217" s="8"/>
      <c r="L217" s="8"/>
      <c r="M217" s="8"/>
      <c r="N217" s="8"/>
    </row>
    <row r="218" spans="1:14" x14ac:dyDescent="0.2">
      <c r="A218" s="11" t="s">
        <v>30</v>
      </c>
      <c r="B218" s="11" t="s">
        <v>523</v>
      </c>
      <c r="C218" s="12"/>
      <c r="D218" s="7" t="s">
        <v>412</v>
      </c>
      <c r="E218" s="20" t="s">
        <v>411</v>
      </c>
      <c r="F218" s="20"/>
      <c r="G218" s="13"/>
      <c r="H218" s="13"/>
      <c r="I218" s="13"/>
      <c r="J218" s="13"/>
      <c r="K218" s="13"/>
      <c r="L218" s="13"/>
      <c r="M218" s="13"/>
      <c r="N218" s="13"/>
    </row>
    <row r="219" spans="1:14" s="16" customFormat="1" ht="15" x14ac:dyDescent="0.25">
      <c r="A219" s="3" t="s">
        <v>30</v>
      </c>
      <c r="B219" s="3" t="s">
        <v>523</v>
      </c>
      <c r="C219" s="14" t="s">
        <v>201</v>
      </c>
      <c r="D219" s="15" t="s">
        <v>202</v>
      </c>
      <c r="G219" s="1">
        <v>1551477.16</v>
      </c>
      <c r="H219" s="1">
        <v>0</v>
      </c>
      <c r="I219" s="1">
        <v>0</v>
      </c>
      <c r="J219" s="1">
        <v>3248.42</v>
      </c>
      <c r="K219" s="1">
        <v>0</v>
      </c>
      <c r="L219" s="1">
        <v>54124.52</v>
      </c>
      <c r="M219" s="1">
        <v>187242.37000000002</v>
      </c>
      <c r="N219" s="1">
        <v>1796092.47</v>
      </c>
    </row>
    <row r="220" spans="1:14" ht="15" x14ac:dyDescent="0.25">
      <c r="A220" s="3" t="s">
        <v>30</v>
      </c>
      <c r="B220" s="3" t="s">
        <v>523</v>
      </c>
      <c r="C220" s="6" t="s">
        <v>201</v>
      </c>
      <c r="D220" s="6" t="s">
        <v>697</v>
      </c>
      <c r="E220" s="17"/>
      <c r="F220" s="17">
        <v>276</v>
      </c>
      <c r="G220" s="8">
        <v>5621.2940579710139</v>
      </c>
      <c r="H220" s="8">
        <v>0</v>
      </c>
      <c r="I220" s="8">
        <v>0</v>
      </c>
      <c r="J220" s="8">
        <v>11.76963768115942</v>
      </c>
      <c r="K220" s="8">
        <v>0</v>
      </c>
      <c r="L220" s="8">
        <v>196.10333333333332</v>
      </c>
      <c r="M220" s="8">
        <v>678.41438405797112</v>
      </c>
      <c r="N220" s="1">
        <v>6507.5814130434783</v>
      </c>
    </row>
    <row r="221" spans="1:14" ht="15" x14ac:dyDescent="0.25">
      <c r="A221" s="3" t="str">
        <f>A220</f>
        <v>0740</v>
      </c>
      <c r="B221" s="3" t="s">
        <v>523</v>
      </c>
      <c r="C221" s="6" t="s">
        <v>201</v>
      </c>
      <c r="D221" s="6" t="s">
        <v>698</v>
      </c>
      <c r="F221" s="17">
        <v>302</v>
      </c>
      <c r="G221" s="8">
        <v>5137.3415894039736</v>
      </c>
      <c r="H221" s="8">
        <v>0</v>
      </c>
      <c r="I221" s="8">
        <v>0</v>
      </c>
      <c r="J221" s="8">
        <v>10.756357615894039</v>
      </c>
      <c r="K221" s="8">
        <v>0</v>
      </c>
      <c r="L221" s="8">
        <v>179.22026490066224</v>
      </c>
      <c r="M221" s="8">
        <v>620.00784768211929</v>
      </c>
      <c r="N221" s="1">
        <v>5947.3260596026494</v>
      </c>
    </row>
    <row r="222" spans="1:14" s="19" customFormat="1" x14ac:dyDescent="0.2">
      <c r="A222" s="3" t="s">
        <v>30</v>
      </c>
      <c r="B222" s="3" t="s">
        <v>523</v>
      </c>
      <c r="C222" s="17" t="s">
        <v>200</v>
      </c>
      <c r="D222" s="2" t="s">
        <v>199</v>
      </c>
      <c r="E222" s="17"/>
      <c r="F222" s="17"/>
      <c r="G222" s="18">
        <v>19.870172287111632</v>
      </c>
      <c r="H222" s="18">
        <v>0</v>
      </c>
      <c r="I222" s="18">
        <v>0</v>
      </c>
      <c r="J222" s="18">
        <v>4.1603361444843424E-2</v>
      </c>
      <c r="K222" s="18">
        <v>0</v>
      </c>
      <c r="L222" s="18">
        <v>0.69318683193326491</v>
      </c>
      <c r="M222" s="18">
        <v>2.3980618260259163</v>
      </c>
      <c r="N222" s="18">
        <v>23.003024306515655</v>
      </c>
    </row>
    <row r="223" spans="1:14" x14ac:dyDescent="0.2">
      <c r="A223" s="3" t="s">
        <v>30</v>
      </c>
      <c r="B223" s="3" t="s">
        <v>523</v>
      </c>
      <c r="C223" s="6"/>
      <c r="D223" s="6"/>
      <c r="E223" s="17"/>
      <c r="F223" s="17"/>
      <c r="G223" s="8"/>
      <c r="H223" s="8"/>
      <c r="I223" s="8"/>
      <c r="J223" s="8"/>
      <c r="K223" s="8"/>
      <c r="L223" s="8"/>
      <c r="M223" s="8"/>
      <c r="N223" s="8"/>
    </row>
    <row r="224" spans="1:14" x14ac:dyDescent="0.2">
      <c r="A224" s="11" t="s">
        <v>38</v>
      </c>
      <c r="B224" s="11" t="s">
        <v>524</v>
      </c>
      <c r="C224" s="12"/>
      <c r="D224" s="7" t="s">
        <v>410</v>
      </c>
      <c r="E224" s="20" t="s">
        <v>409</v>
      </c>
      <c r="F224" s="20"/>
      <c r="G224" s="13"/>
      <c r="H224" s="13"/>
      <c r="I224" s="13"/>
      <c r="J224" s="13"/>
      <c r="K224" s="13"/>
      <c r="L224" s="13"/>
      <c r="M224" s="13"/>
      <c r="N224" s="13"/>
    </row>
    <row r="225" spans="1:14" s="16" customFormat="1" ht="15" x14ac:dyDescent="0.25">
      <c r="A225" s="3" t="s">
        <v>38</v>
      </c>
      <c r="B225" s="3" t="s">
        <v>524</v>
      </c>
      <c r="C225" s="14" t="s">
        <v>201</v>
      </c>
      <c r="D225" s="15" t="s">
        <v>202</v>
      </c>
      <c r="G225" s="1">
        <v>3688427.72</v>
      </c>
      <c r="H225" s="1">
        <v>44176.47</v>
      </c>
      <c r="I225" s="1">
        <v>18265.55</v>
      </c>
      <c r="J225" s="1">
        <v>0</v>
      </c>
      <c r="K225" s="1">
        <v>0</v>
      </c>
      <c r="L225" s="1">
        <v>47041.05</v>
      </c>
      <c r="M225" s="1">
        <v>973328.96000000008</v>
      </c>
      <c r="N225" s="1">
        <v>4771239.75</v>
      </c>
    </row>
    <row r="226" spans="1:14" ht="15" x14ac:dyDescent="0.25">
      <c r="A226" s="3" t="s">
        <v>38</v>
      </c>
      <c r="B226" s="3" t="s">
        <v>524</v>
      </c>
      <c r="C226" s="6" t="s">
        <v>201</v>
      </c>
      <c r="D226" s="6" t="s">
        <v>697</v>
      </c>
      <c r="E226" s="17"/>
      <c r="F226" s="17">
        <v>388.1</v>
      </c>
      <c r="G226" s="8">
        <v>9503.8075753671728</v>
      </c>
      <c r="H226" s="8">
        <v>113.82754444730739</v>
      </c>
      <c r="I226" s="8">
        <v>47.064029889203809</v>
      </c>
      <c r="J226" s="8">
        <v>0</v>
      </c>
      <c r="K226" s="8">
        <v>0</v>
      </c>
      <c r="L226" s="8">
        <v>121.20858026281886</v>
      </c>
      <c r="M226" s="8">
        <v>2507.9334192218503</v>
      </c>
      <c r="N226" s="1">
        <v>12293.841149188353</v>
      </c>
    </row>
    <row r="227" spans="1:14" ht="15" x14ac:dyDescent="0.25">
      <c r="A227" s="3" t="str">
        <f>A226</f>
        <v>0770</v>
      </c>
      <c r="B227" s="3" t="s">
        <v>524</v>
      </c>
      <c r="C227" s="6" t="s">
        <v>201</v>
      </c>
      <c r="D227" s="6" t="s">
        <v>698</v>
      </c>
      <c r="F227" s="17">
        <v>347</v>
      </c>
      <c r="G227" s="8">
        <v>10629.47469740634</v>
      </c>
      <c r="H227" s="8">
        <v>127.30971181556197</v>
      </c>
      <c r="I227" s="8">
        <v>52.638472622478382</v>
      </c>
      <c r="J227" s="8">
        <v>0</v>
      </c>
      <c r="K227" s="8">
        <v>0</v>
      </c>
      <c r="L227" s="8">
        <v>135.56498559077809</v>
      </c>
      <c r="M227" s="8">
        <v>2804.9825936599427</v>
      </c>
      <c r="N227" s="1">
        <v>13749.970461095101</v>
      </c>
    </row>
    <row r="228" spans="1:14" s="19" customFormat="1" x14ac:dyDescent="0.2">
      <c r="A228" s="3" t="s">
        <v>38</v>
      </c>
      <c r="B228" s="3" t="s">
        <v>524</v>
      </c>
      <c r="C228" s="17" t="s">
        <v>200</v>
      </c>
      <c r="D228" s="2" t="s">
        <v>199</v>
      </c>
      <c r="E228" s="17"/>
      <c r="F228" s="17"/>
      <c r="G228" s="18">
        <v>45.824063334591465</v>
      </c>
      <c r="H228" s="18">
        <v>0.54883693347220575</v>
      </c>
      <c r="I228" s="18">
        <v>0.22692642599517904</v>
      </c>
      <c r="J228" s="18">
        <v>0</v>
      </c>
      <c r="K228" s="18">
        <v>0</v>
      </c>
      <c r="L228" s="18">
        <v>0.58442572775309354</v>
      </c>
      <c r="M228" s="18">
        <v>12.092384965708924</v>
      </c>
      <c r="N228" s="18">
        <v>59.276637387520857</v>
      </c>
    </row>
    <row r="229" spans="1:14" x14ac:dyDescent="0.2">
      <c r="A229" s="3" t="s">
        <v>38</v>
      </c>
      <c r="B229" s="3" t="s">
        <v>524</v>
      </c>
      <c r="C229" s="6"/>
      <c r="D229" s="6"/>
      <c r="E229" s="17"/>
      <c r="F229" s="17"/>
      <c r="G229" s="8"/>
      <c r="H229" s="8"/>
      <c r="I229" s="8"/>
      <c r="J229" s="8"/>
      <c r="K229" s="8"/>
      <c r="L229" s="8"/>
      <c r="M229" s="8"/>
      <c r="N229" s="8"/>
    </row>
    <row r="230" spans="1:14" x14ac:dyDescent="0.2">
      <c r="A230" s="11" t="s">
        <v>175</v>
      </c>
      <c r="B230" s="11" t="s">
        <v>525</v>
      </c>
      <c r="C230" s="12"/>
      <c r="D230" s="7" t="s">
        <v>408</v>
      </c>
      <c r="E230" s="20" t="s">
        <v>707</v>
      </c>
      <c r="F230" s="20"/>
      <c r="G230" s="13"/>
      <c r="H230" s="13"/>
      <c r="I230" s="13"/>
      <c r="J230" s="13"/>
      <c r="K230" s="13"/>
      <c r="L230" s="13"/>
      <c r="M230" s="13"/>
      <c r="N230" s="13"/>
    </row>
    <row r="231" spans="1:14" s="16" customFormat="1" ht="15" x14ac:dyDescent="0.25">
      <c r="A231" s="3" t="s">
        <v>175</v>
      </c>
      <c r="B231" s="3" t="s">
        <v>525</v>
      </c>
      <c r="C231" s="14" t="s">
        <v>201</v>
      </c>
      <c r="D231" s="15" t="s">
        <v>202</v>
      </c>
      <c r="G231" s="1">
        <v>267685.01</v>
      </c>
      <c r="H231" s="1">
        <v>0</v>
      </c>
      <c r="I231" s="1">
        <v>3743.76</v>
      </c>
      <c r="J231" s="1">
        <v>0</v>
      </c>
      <c r="K231" s="1">
        <v>0</v>
      </c>
      <c r="L231" s="1">
        <v>42483.7</v>
      </c>
      <c r="M231" s="1">
        <v>569912.04999999993</v>
      </c>
      <c r="N231" s="1">
        <v>883824.52</v>
      </c>
    </row>
    <row r="232" spans="1:14" ht="15" x14ac:dyDescent="0.25">
      <c r="A232" s="3" t="s">
        <v>175</v>
      </c>
      <c r="B232" s="3" t="s">
        <v>525</v>
      </c>
      <c r="C232" s="6" t="s">
        <v>201</v>
      </c>
      <c r="D232" s="6" t="s">
        <v>697</v>
      </c>
      <c r="E232" s="17"/>
      <c r="F232" s="17">
        <v>328.3</v>
      </c>
      <c r="G232" s="8">
        <v>815.36707279926895</v>
      </c>
      <c r="H232" s="8">
        <v>0</v>
      </c>
      <c r="I232" s="8">
        <v>11.40347243374962</v>
      </c>
      <c r="J232" s="8">
        <v>0</v>
      </c>
      <c r="K232" s="8">
        <v>0</v>
      </c>
      <c r="L232" s="8">
        <v>129.40511727078891</v>
      </c>
      <c r="M232" s="8">
        <v>1735.9489795918364</v>
      </c>
      <c r="N232" s="1">
        <v>2692.124642095644</v>
      </c>
    </row>
    <row r="233" spans="1:14" ht="15" x14ac:dyDescent="0.25">
      <c r="A233" s="3" t="str">
        <f>A232</f>
        <v>0860</v>
      </c>
      <c r="B233" s="3" t="s">
        <v>525</v>
      </c>
      <c r="C233" s="6" t="s">
        <v>201</v>
      </c>
      <c r="D233" s="6" t="s">
        <v>698</v>
      </c>
      <c r="F233" s="17">
        <v>349</v>
      </c>
      <c r="G233" s="8">
        <v>767.00575931232095</v>
      </c>
      <c r="H233" s="8">
        <v>0</v>
      </c>
      <c r="I233" s="8">
        <v>10.727106017191979</v>
      </c>
      <c r="J233" s="8">
        <v>0</v>
      </c>
      <c r="K233" s="8">
        <v>0</v>
      </c>
      <c r="L233" s="8">
        <v>121.72979942693409</v>
      </c>
      <c r="M233" s="8">
        <v>1632.985816618911</v>
      </c>
      <c r="N233" s="1">
        <v>2532.4484813753584</v>
      </c>
    </row>
    <row r="234" spans="1:14" s="19" customFormat="1" x14ac:dyDescent="0.2">
      <c r="A234" s="3" t="s">
        <v>175</v>
      </c>
      <c r="B234" s="3" t="s">
        <v>525</v>
      </c>
      <c r="C234" s="17" t="s">
        <v>200</v>
      </c>
      <c r="D234" s="2" t="s">
        <v>199</v>
      </c>
      <c r="E234" s="17"/>
      <c r="F234" s="17"/>
      <c r="G234" s="18">
        <v>3.8502066808733204</v>
      </c>
      <c r="H234" s="18">
        <v>0</v>
      </c>
      <c r="I234" s="18">
        <v>5.3847803295321996E-2</v>
      </c>
      <c r="J234" s="18">
        <v>0</v>
      </c>
      <c r="K234" s="18">
        <v>0</v>
      </c>
      <c r="L234" s="18">
        <v>0.61105784581743239</v>
      </c>
      <c r="M234" s="18">
        <v>8.1972434034322994</v>
      </c>
      <c r="N234" s="18">
        <v>12.712355733418375</v>
      </c>
    </row>
    <row r="235" spans="1:14" x14ac:dyDescent="0.2">
      <c r="A235" s="3" t="s">
        <v>175</v>
      </c>
      <c r="B235" s="3" t="s">
        <v>525</v>
      </c>
      <c r="C235" s="6"/>
      <c r="D235" s="6"/>
      <c r="E235" s="17"/>
      <c r="F235" s="17"/>
      <c r="G235" s="8"/>
      <c r="H235" s="8"/>
      <c r="I235" s="8"/>
      <c r="J235" s="8"/>
      <c r="K235" s="8"/>
      <c r="L235" s="8"/>
      <c r="M235" s="8"/>
      <c r="N235" s="8"/>
    </row>
    <row r="236" spans="1:14" x14ac:dyDescent="0.2">
      <c r="A236" s="11" t="s">
        <v>106</v>
      </c>
      <c r="B236" s="11" t="s">
        <v>526</v>
      </c>
      <c r="C236" s="12"/>
      <c r="D236" s="7" t="s">
        <v>407</v>
      </c>
      <c r="E236" s="20" t="s">
        <v>406</v>
      </c>
      <c r="F236" s="20"/>
      <c r="G236" s="13"/>
      <c r="H236" s="13"/>
      <c r="I236" s="13"/>
      <c r="J236" s="13"/>
      <c r="K236" s="13"/>
      <c r="L236" s="13"/>
      <c r="M236" s="13"/>
      <c r="N236" s="13"/>
    </row>
    <row r="237" spans="1:14" s="16" customFormat="1" ht="15" x14ac:dyDescent="0.25">
      <c r="A237" s="3" t="s">
        <v>106</v>
      </c>
      <c r="B237" s="3" t="s">
        <v>526</v>
      </c>
      <c r="C237" s="14" t="s">
        <v>201</v>
      </c>
      <c r="D237" s="15" t="s">
        <v>202</v>
      </c>
      <c r="G237" s="1">
        <v>31983033.32</v>
      </c>
      <c r="H237" s="1">
        <v>296289.24</v>
      </c>
      <c r="I237" s="1">
        <v>1980723.01</v>
      </c>
      <c r="J237" s="1">
        <v>68672.19</v>
      </c>
      <c r="K237" s="1">
        <v>95243.73000000001</v>
      </c>
      <c r="L237" s="1">
        <v>391023.34</v>
      </c>
      <c r="M237" s="1">
        <v>6635831.0600000005</v>
      </c>
      <c r="N237" s="1">
        <v>41450815.890000001</v>
      </c>
    </row>
    <row r="238" spans="1:14" ht="15" x14ac:dyDescent="0.25">
      <c r="A238" s="3" t="s">
        <v>106</v>
      </c>
      <c r="B238" s="3" t="s">
        <v>526</v>
      </c>
      <c r="C238" s="6" t="s">
        <v>201</v>
      </c>
      <c r="D238" s="6" t="s">
        <v>697</v>
      </c>
      <c r="E238" s="17"/>
      <c r="F238" s="17">
        <v>4477.2</v>
      </c>
      <c r="G238" s="8">
        <v>7143.5346466541596</v>
      </c>
      <c r="H238" s="8">
        <v>66.17735191637631</v>
      </c>
      <c r="I238" s="8">
        <v>442.40217323327079</v>
      </c>
      <c r="J238" s="8">
        <v>15.338200214419727</v>
      </c>
      <c r="K238" s="8">
        <v>21.273056821227556</v>
      </c>
      <c r="L238" s="8">
        <v>87.336580898776035</v>
      </c>
      <c r="M238" s="8">
        <v>1482.1386268203344</v>
      </c>
      <c r="N238" s="1">
        <v>9258.2006365585639</v>
      </c>
    </row>
    <row r="239" spans="1:14" ht="15" x14ac:dyDescent="0.25">
      <c r="A239" s="3" t="str">
        <f>A238</f>
        <v>0870</v>
      </c>
      <c r="B239" s="3" t="s">
        <v>526</v>
      </c>
      <c r="C239" s="6" t="s">
        <v>201</v>
      </c>
      <c r="D239" s="6" t="s">
        <v>698</v>
      </c>
      <c r="F239" s="17">
        <v>4614</v>
      </c>
      <c r="G239" s="8">
        <v>6931.7367403554399</v>
      </c>
      <c r="H239" s="8">
        <v>64.215266579973985</v>
      </c>
      <c r="I239" s="8">
        <v>429.28543779800606</v>
      </c>
      <c r="J239" s="8">
        <v>14.883439531859558</v>
      </c>
      <c r="K239" s="8">
        <v>20.64233420026008</v>
      </c>
      <c r="L239" s="8">
        <v>84.747147811009981</v>
      </c>
      <c r="M239" s="8">
        <v>1438.1948547897705</v>
      </c>
      <c r="N239" s="1">
        <v>8983.7052210663205</v>
      </c>
    </row>
    <row r="240" spans="1:14" s="19" customFormat="1" x14ac:dyDescent="0.2">
      <c r="A240" s="3" t="s">
        <v>106</v>
      </c>
      <c r="B240" s="3" t="s">
        <v>526</v>
      </c>
      <c r="C240" s="17" t="s">
        <v>200</v>
      </c>
      <c r="D240" s="2" t="s">
        <v>199</v>
      </c>
      <c r="E240" s="17"/>
      <c r="F240" s="17"/>
      <c r="G240" s="18">
        <v>39.535805027908744</v>
      </c>
      <c r="H240" s="18">
        <v>0.36625774382638387</v>
      </c>
      <c r="I240" s="18">
        <v>2.4484694104571734</v>
      </c>
      <c r="J240" s="18">
        <v>8.4889081267401953E-2</v>
      </c>
      <c r="K240" s="18">
        <v>0.11773547248428352</v>
      </c>
      <c r="L240" s="18">
        <v>0.48336323753051924</v>
      </c>
      <c r="M240" s="18">
        <v>8.2028780810556654</v>
      </c>
      <c r="N240" s="18">
        <v>51.23939805453017</v>
      </c>
    </row>
    <row r="241" spans="1:14" x14ac:dyDescent="0.2">
      <c r="A241" s="3" t="s">
        <v>106</v>
      </c>
      <c r="B241" s="3" t="s">
        <v>526</v>
      </c>
      <c r="C241" s="6"/>
      <c r="D241" s="6"/>
      <c r="E241" s="17"/>
      <c r="F241" s="17"/>
      <c r="G241" s="8"/>
      <c r="H241" s="8"/>
      <c r="I241" s="8"/>
      <c r="J241" s="8"/>
      <c r="K241" s="8"/>
      <c r="L241" s="8"/>
      <c r="M241" s="8"/>
      <c r="N241" s="8"/>
    </row>
    <row r="242" spans="1:14" x14ac:dyDescent="0.2">
      <c r="A242" s="11" t="s">
        <v>189</v>
      </c>
      <c r="B242" s="11" t="s">
        <v>527</v>
      </c>
      <c r="C242" s="12"/>
      <c r="D242" s="7" t="s">
        <v>405</v>
      </c>
      <c r="E242" s="20" t="s">
        <v>404</v>
      </c>
      <c r="F242" s="20"/>
      <c r="G242" s="13"/>
      <c r="H242" s="13"/>
      <c r="I242" s="13"/>
      <c r="J242" s="13"/>
      <c r="K242" s="13"/>
      <c r="L242" s="13"/>
      <c r="M242" s="13"/>
      <c r="N242" s="13"/>
    </row>
    <row r="243" spans="1:14" s="16" customFormat="1" ht="15" x14ac:dyDescent="0.25">
      <c r="A243" s="3" t="s">
        <v>189</v>
      </c>
      <c r="B243" s="3" t="s">
        <v>527</v>
      </c>
      <c r="C243" s="14" t="s">
        <v>201</v>
      </c>
      <c r="D243" s="15" t="s">
        <v>202</v>
      </c>
      <c r="G243" s="1">
        <v>216155953.69999999</v>
      </c>
      <c r="H243" s="1">
        <v>18316175.059999999</v>
      </c>
      <c r="I243" s="1">
        <v>33575838.460000001</v>
      </c>
      <c r="J243" s="1">
        <v>6077874.1400000006</v>
      </c>
      <c r="K243" s="1">
        <v>1267196.68</v>
      </c>
      <c r="L243" s="1">
        <v>7432315.3300000001</v>
      </c>
      <c r="M243" s="1">
        <v>79463890.890000045</v>
      </c>
      <c r="N243" s="1">
        <v>362289244.26000005</v>
      </c>
    </row>
    <row r="244" spans="1:14" ht="15" x14ac:dyDescent="0.25">
      <c r="A244" s="3" t="s">
        <v>189</v>
      </c>
      <c r="B244" s="3" t="s">
        <v>527</v>
      </c>
      <c r="C244" s="6" t="s">
        <v>201</v>
      </c>
      <c r="D244" s="6" t="s">
        <v>697</v>
      </c>
      <c r="E244" s="17"/>
      <c r="F244" s="17">
        <v>84847.5</v>
      </c>
      <c r="G244" s="8">
        <v>2547.5818816111255</v>
      </c>
      <c r="H244" s="8">
        <v>215.87171171808242</v>
      </c>
      <c r="I244" s="8">
        <v>395.71983216948053</v>
      </c>
      <c r="J244" s="8">
        <v>71.632919532101724</v>
      </c>
      <c r="K244" s="8">
        <v>14.934991366864079</v>
      </c>
      <c r="L244" s="8">
        <v>87.596161701876895</v>
      </c>
      <c r="M244" s="8">
        <v>936.54958472553756</v>
      </c>
      <c r="N244" s="1">
        <v>4269.8870828250692</v>
      </c>
    </row>
    <row r="245" spans="1:14" ht="15" x14ac:dyDescent="0.25">
      <c r="A245" s="3" t="str">
        <f>A244</f>
        <v>0880</v>
      </c>
      <c r="B245" s="3" t="s">
        <v>527</v>
      </c>
      <c r="C245" s="6" t="s">
        <v>201</v>
      </c>
      <c r="D245" s="6" t="s">
        <v>698</v>
      </c>
      <c r="F245" s="17">
        <v>88235</v>
      </c>
      <c r="G245" s="8">
        <v>2449.7756411854707</v>
      </c>
      <c r="H245" s="8">
        <v>207.58400929336429</v>
      </c>
      <c r="I245" s="8">
        <v>380.52743763812549</v>
      </c>
      <c r="J245" s="8">
        <v>68.882803196010656</v>
      </c>
      <c r="K245" s="8">
        <v>14.361610245367483</v>
      </c>
      <c r="L245" s="8">
        <v>84.233187850626166</v>
      </c>
      <c r="M245" s="8">
        <v>900.59376539921846</v>
      </c>
      <c r="N245" s="1">
        <v>4105.958454808183</v>
      </c>
    </row>
    <row r="246" spans="1:14" s="19" customFormat="1" x14ac:dyDescent="0.2">
      <c r="A246" s="3" t="s">
        <v>189</v>
      </c>
      <c r="B246" s="3" t="s">
        <v>527</v>
      </c>
      <c r="C246" s="17" t="s">
        <v>200</v>
      </c>
      <c r="D246" s="2" t="s">
        <v>199</v>
      </c>
      <c r="E246" s="17"/>
      <c r="F246" s="17"/>
      <c r="G246" s="18">
        <v>10.223521539747752</v>
      </c>
      <c r="H246" s="18">
        <v>0.86629957235224009</v>
      </c>
      <c r="I246" s="18">
        <v>1.5880354060814428</v>
      </c>
      <c r="J246" s="18">
        <v>0.287465027553233</v>
      </c>
      <c r="K246" s="18">
        <v>5.993456266792082E-2</v>
      </c>
      <c r="L246" s="18">
        <v>0.35152599114577354</v>
      </c>
      <c r="M246" s="18">
        <v>3.7584012202300991</v>
      </c>
      <c r="N246" s="18">
        <v>17.135183319778463</v>
      </c>
    </row>
    <row r="247" spans="1:14" x14ac:dyDescent="0.2">
      <c r="A247" s="3" t="s">
        <v>189</v>
      </c>
      <c r="B247" s="3" t="s">
        <v>527</v>
      </c>
      <c r="C247" s="6"/>
      <c r="D247" s="6"/>
      <c r="E247" s="17"/>
      <c r="F247" s="17"/>
      <c r="G247" s="8"/>
      <c r="H247" s="8"/>
      <c r="I247" s="8"/>
      <c r="J247" s="8"/>
      <c r="K247" s="8"/>
      <c r="L247" s="8"/>
      <c r="M247" s="8"/>
      <c r="N247" s="8"/>
    </row>
    <row r="248" spans="1:14" x14ac:dyDescent="0.2">
      <c r="A248" s="11" t="s">
        <v>116</v>
      </c>
      <c r="B248" s="11" t="s">
        <v>528</v>
      </c>
      <c r="C248" s="12"/>
      <c r="D248" s="7" t="s">
        <v>403</v>
      </c>
      <c r="E248" s="20" t="s">
        <v>402</v>
      </c>
      <c r="F248" s="20"/>
      <c r="G248" s="13"/>
      <c r="H248" s="13"/>
      <c r="I248" s="13"/>
      <c r="J248" s="13"/>
      <c r="K248" s="13"/>
      <c r="L248" s="13"/>
      <c r="M248" s="13"/>
      <c r="N248" s="13"/>
    </row>
    <row r="249" spans="1:14" s="16" customFormat="1" ht="15" x14ac:dyDescent="0.25">
      <c r="A249" s="3" t="s">
        <v>116</v>
      </c>
      <c r="B249" s="3" t="s">
        <v>528</v>
      </c>
      <c r="C249" s="14" t="s">
        <v>201</v>
      </c>
      <c r="D249" s="15" t="s">
        <v>202</v>
      </c>
      <c r="G249" s="1">
        <v>1687215.33</v>
      </c>
      <c r="H249" s="1">
        <v>19912.689999999999</v>
      </c>
      <c r="I249" s="1">
        <v>0</v>
      </c>
      <c r="J249" s="1">
        <v>0</v>
      </c>
      <c r="K249" s="1">
        <v>0</v>
      </c>
      <c r="L249" s="1">
        <v>68725.919999999998</v>
      </c>
      <c r="M249" s="1">
        <v>8752266.370000001</v>
      </c>
      <c r="N249" s="1">
        <v>10528120.310000001</v>
      </c>
    </row>
    <row r="250" spans="1:14" ht="15" x14ac:dyDescent="0.25">
      <c r="A250" s="3" t="s">
        <v>116</v>
      </c>
      <c r="B250" s="3" t="s">
        <v>528</v>
      </c>
      <c r="C250" s="6" t="s">
        <v>201</v>
      </c>
      <c r="D250" s="6" t="s">
        <v>697</v>
      </c>
      <c r="E250" s="17"/>
      <c r="F250" s="17">
        <v>240.2</v>
      </c>
      <c r="G250" s="8">
        <v>7024.2103663613661</v>
      </c>
      <c r="H250" s="8">
        <v>82.900457951706912</v>
      </c>
      <c r="I250" s="8">
        <v>0</v>
      </c>
      <c r="J250" s="8">
        <v>0</v>
      </c>
      <c r="K250" s="8">
        <v>0</v>
      </c>
      <c r="L250" s="8">
        <v>286.1195670274771</v>
      </c>
      <c r="M250" s="8">
        <v>36437.412031640306</v>
      </c>
      <c r="N250" s="1">
        <v>43830.642422980854</v>
      </c>
    </row>
    <row r="251" spans="1:14" ht="15" x14ac:dyDescent="0.25">
      <c r="A251" s="3" t="str">
        <f>A250</f>
        <v>0890</v>
      </c>
      <c r="B251" s="3" t="s">
        <v>528</v>
      </c>
      <c r="C251" s="6" t="s">
        <v>201</v>
      </c>
      <c r="D251" s="6" t="s">
        <v>698</v>
      </c>
      <c r="F251" s="17">
        <v>252</v>
      </c>
      <c r="G251" s="8">
        <v>6695.2989285714293</v>
      </c>
      <c r="H251" s="8">
        <v>79.018611111111099</v>
      </c>
      <c r="I251" s="8">
        <v>0</v>
      </c>
      <c r="J251" s="8">
        <v>0</v>
      </c>
      <c r="K251" s="8">
        <v>0</v>
      </c>
      <c r="L251" s="8">
        <v>272.72190476190474</v>
      </c>
      <c r="M251" s="8">
        <v>34731.215753968259</v>
      </c>
      <c r="N251" s="1">
        <v>41778.255198412699</v>
      </c>
    </row>
    <row r="252" spans="1:14" s="19" customFormat="1" x14ac:dyDescent="0.2">
      <c r="A252" s="3" t="s">
        <v>116</v>
      </c>
      <c r="B252" s="3" t="s">
        <v>528</v>
      </c>
      <c r="C252" s="17" t="s">
        <v>200</v>
      </c>
      <c r="D252" s="2" t="s">
        <v>199</v>
      </c>
      <c r="E252" s="17"/>
      <c r="F252" s="17"/>
      <c r="G252" s="18">
        <v>10.712552729453728</v>
      </c>
      <c r="H252" s="18">
        <v>0.12643065637049775</v>
      </c>
      <c r="I252" s="18">
        <v>0</v>
      </c>
      <c r="J252" s="18">
        <v>0</v>
      </c>
      <c r="K252" s="18">
        <v>0</v>
      </c>
      <c r="L252" s="18">
        <v>0.43635807996138737</v>
      </c>
      <c r="M252" s="18">
        <v>55.570331376048827</v>
      </c>
      <c r="N252" s="18">
        <v>66.845672841834443</v>
      </c>
    </row>
    <row r="253" spans="1:14" x14ac:dyDescent="0.2">
      <c r="A253" s="3" t="s">
        <v>116</v>
      </c>
      <c r="B253" s="3" t="s">
        <v>528</v>
      </c>
      <c r="C253" s="6"/>
      <c r="D253" s="6"/>
      <c r="E253" s="17"/>
      <c r="F253" s="17"/>
      <c r="G253" s="8"/>
      <c r="H253" s="8"/>
      <c r="I253" s="8"/>
      <c r="J253" s="8"/>
      <c r="K253" s="8"/>
      <c r="L253" s="8"/>
      <c r="M253" s="8"/>
      <c r="N253" s="8"/>
    </row>
    <row r="254" spans="1:14" x14ac:dyDescent="0.2">
      <c r="A254" s="11" t="s">
        <v>24</v>
      </c>
      <c r="B254" s="11" t="s">
        <v>529</v>
      </c>
      <c r="C254" s="12"/>
      <c r="D254" s="7" t="s">
        <v>401</v>
      </c>
      <c r="E254" s="20" t="s">
        <v>400</v>
      </c>
      <c r="F254" s="20"/>
      <c r="G254" s="13"/>
      <c r="H254" s="13"/>
      <c r="I254" s="13"/>
      <c r="J254" s="13"/>
      <c r="K254" s="13"/>
      <c r="L254" s="13"/>
      <c r="M254" s="13"/>
      <c r="N254" s="13"/>
    </row>
    <row r="255" spans="1:14" s="16" customFormat="1" ht="15" x14ac:dyDescent="0.25">
      <c r="A255" s="3" t="s">
        <v>24</v>
      </c>
      <c r="B255" s="3" t="s">
        <v>529</v>
      </c>
      <c r="C255" s="14" t="s">
        <v>201</v>
      </c>
      <c r="D255" s="15" t="s">
        <v>202</v>
      </c>
      <c r="G255" s="1">
        <v>331959975.5</v>
      </c>
      <c r="H255" s="1">
        <v>636584</v>
      </c>
      <c r="I255" s="1">
        <v>24675583.280000001</v>
      </c>
      <c r="J255" s="1">
        <v>1021510.14</v>
      </c>
      <c r="K255" s="1">
        <v>877682.67999999993</v>
      </c>
      <c r="L255" s="1">
        <v>5583047.3899999997</v>
      </c>
      <c r="M255" s="1">
        <v>38045925.63000001</v>
      </c>
      <c r="N255" s="1">
        <v>402800308.61999995</v>
      </c>
    </row>
    <row r="256" spans="1:14" ht="15" x14ac:dyDescent="0.25">
      <c r="A256" s="3" t="s">
        <v>24</v>
      </c>
      <c r="B256" s="3" t="s">
        <v>529</v>
      </c>
      <c r="C256" s="6" t="s">
        <v>201</v>
      </c>
      <c r="D256" s="6" t="s">
        <v>697</v>
      </c>
      <c r="E256" s="17"/>
      <c r="F256" s="17">
        <v>61854.240000000005</v>
      </c>
      <c r="G256" s="8">
        <v>5366.8103512386533</v>
      </c>
      <c r="H256" s="8">
        <v>10.291679276958217</v>
      </c>
      <c r="I256" s="8">
        <v>398.93115298159023</v>
      </c>
      <c r="J256" s="8">
        <v>16.514795752077788</v>
      </c>
      <c r="K256" s="8">
        <v>14.18953138863237</v>
      </c>
      <c r="L256" s="8">
        <v>90.261352980814237</v>
      </c>
      <c r="M256" s="8">
        <v>615.09001856622933</v>
      </c>
      <c r="N256" s="1">
        <v>6512.0888821849549</v>
      </c>
    </row>
    <row r="257" spans="1:14" ht="15" x14ac:dyDescent="0.25">
      <c r="A257" s="3" t="str">
        <f>A256</f>
        <v>0900</v>
      </c>
      <c r="B257" s="3" t="s">
        <v>529</v>
      </c>
      <c r="C257" s="6" t="s">
        <v>201</v>
      </c>
      <c r="D257" s="6" t="s">
        <v>698</v>
      </c>
      <c r="F257" s="17">
        <v>61964</v>
      </c>
      <c r="G257" s="8">
        <v>5357.3038457814218</v>
      </c>
      <c r="H257" s="8">
        <v>10.273449099477116</v>
      </c>
      <c r="I257" s="8">
        <v>398.22450584210191</v>
      </c>
      <c r="J257" s="8">
        <v>16.485542250338906</v>
      </c>
      <c r="K257" s="8">
        <v>14.164396746497966</v>
      </c>
      <c r="L257" s="8">
        <v>90.101468433283841</v>
      </c>
      <c r="M257" s="8">
        <v>614.00047818087944</v>
      </c>
      <c r="N257" s="1">
        <v>6500.5536863339994</v>
      </c>
    </row>
    <row r="258" spans="1:14" s="19" customFormat="1" x14ac:dyDescent="0.2">
      <c r="A258" s="3" t="s">
        <v>24</v>
      </c>
      <c r="B258" s="3" t="s">
        <v>529</v>
      </c>
      <c r="C258" s="17" t="s">
        <v>200</v>
      </c>
      <c r="D258" s="2" t="s">
        <v>199</v>
      </c>
      <c r="E258" s="17"/>
      <c r="F258" s="17"/>
      <c r="G258" s="18">
        <v>31.139831604011242</v>
      </c>
      <c r="H258" s="18">
        <v>5.9715387470884694E-2</v>
      </c>
      <c r="I258" s="18">
        <v>2.3147173297401191</v>
      </c>
      <c r="J258" s="18">
        <v>9.5823762167345811E-2</v>
      </c>
      <c r="K258" s="18">
        <v>8.2331885992554782E-2</v>
      </c>
      <c r="L258" s="18">
        <v>0.52372324494828881</v>
      </c>
      <c r="M258" s="18">
        <v>3.5689354282921242</v>
      </c>
      <c r="N258" s="18">
        <v>37.785078642622551</v>
      </c>
    </row>
    <row r="259" spans="1:14" x14ac:dyDescent="0.2">
      <c r="A259" s="3" t="s">
        <v>24</v>
      </c>
      <c r="B259" s="3" t="s">
        <v>529</v>
      </c>
      <c r="C259" s="6"/>
      <c r="D259" s="6"/>
      <c r="E259" s="17"/>
      <c r="F259" s="17"/>
      <c r="G259" s="8"/>
      <c r="H259" s="8"/>
      <c r="I259" s="8"/>
      <c r="J259" s="8"/>
      <c r="K259" s="8"/>
      <c r="L259" s="8"/>
      <c r="M259" s="8"/>
      <c r="N259" s="8"/>
    </row>
    <row r="260" spans="1:14" x14ac:dyDescent="0.2">
      <c r="A260" s="11" t="s">
        <v>29</v>
      </c>
      <c r="B260" s="11" t="s">
        <v>530</v>
      </c>
      <c r="C260" s="12"/>
      <c r="D260" s="7" t="s">
        <v>399</v>
      </c>
      <c r="E260" s="20" t="s">
        <v>398</v>
      </c>
      <c r="F260" s="20"/>
      <c r="G260" s="13"/>
      <c r="H260" s="13"/>
      <c r="I260" s="13"/>
      <c r="J260" s="13"/>
      <c r="K260" s="13"/>
      <c r="L260" s="13"/>
      <c r="M260" s="13"/>
      <c r="N260" s="13"/>
    </row>
    <row r="261" spans="1:14" s="16" customFormat="1" ht="15" x14ac:dyDescent="0.25">
      <c r="A261" s="3" t="s">
        <v>29</v>
      </c>
      <c r="B261" s="3" t="s">
        <v>530</v>
      </c>
      <c r="C261" s="14" t="s">
        <v>201</v>
      </c>
      <c r="D261" s="15" t="s">
        <v>202</v>
      </c>
      <c r="G261" s="1">
        <v>13337404.789999999</v>
      </c>
      <c r="H261" s="1">
        <v>97293.24</v>
      </c>
      <c r="I261" s="1">
        <v>2331947.6800000002</v>
      </c>
      <c r="J261" s="1">
        <v>545747.9</v>
      </c>
      <c r="K261" s="1">
        <v>105700.89</v>
      </c>
      <c r="L261" s="1">
        <v>547068.13</v>
      </c>
      <c r="M261" s="1">
        <v>4933447.8699999992</v>
      </c>
      <c r="N261" s="1">
        <v>21898610.5</v>
      </c>
    </row>
    <row r="262" spans="1:14" ht="15" x14ac:dyDescent="0.25">
      <c r="A262" s="3" t="s">
        <v>29</v>
      </c>
      <c r="B262" s="3" t="s">
        <v>530</v>
      </c>
      <c r="C262" s="6" t="s">
        <v>201</v>
      </c>
      <c r="D262" s="6" t="s">
        <v>697</v>
      </c>
      <c r="E262" s="17"/>
      <c r="F262" s="17">
        <v>6398.9</v>
      </c>
      <c r="G262" s="8">
        <v>2084.3277422682022</v>
      </c>
      <c r="H262" s="8">
        <v>15.204682054728158</v>
      </c>
      <c r="I262" s="8">
        <v>364.42946131366335</v>
      </c>
      <c r="J262" s="8">
        <v>85.287768210161133</v>
      </c>
      <c r="K262" s="8">
        <v>16.518603197424557</v>
      </c>
      <c r="L262" s="8">
        <v>85.494089609151573</v>
      </c>
      <c r="M262" s="8">
        <v>770.98374251824521</v>
      </c>
      <c r="N262" s="1">
        <v>3422.2460891715764</v>
      </c>
    </row>
    <row r="263" spans="1:14" ht="15" x14ac:dyDescent="0.25">
      <c r="A263" s="3" t="str">
        <f>A262</f>
        <v>0910</v>
      </c>
      <c r="B263" s="3" t="s">
        <v>530</v>
      </c>
      <c r="C263" s="6" t="s">
        <v>201</v>
      </c>
      <c r="D263" s="6" t="s">
        <v>698</v>
      </c>
      <c r="F263" s="17">
        <v>6497</v>
      </c>
      <c r="G263" s="8">
        <v>2052.8559011851621</v>
      </c>
      <c r="H263" s="8">
        <v>14.975102354933046</v>
      </c>
      <c r="I263" s="8">
        <v>358.92684008003698</v>
      </c>
      <c r="J263" s="8">
        <v>83.999984608280755</v>
      </c>
      <c r="K263" s="8">
        <v>16.269184238879483</v>
      </c>
      <c r="L263" s="8">
        <v>84.203190703401575</v>
      </c>
      <c r="M263" s="8">
        <v>759.34244574418949</v>
      </c>
      <c r="N263" s="1">
        <v>3370.5726489148838</v>
      </c>
    </row>
    <row r="264" spans="1:14" s="19" customFormat="1" x14ac:dyDescent="0.2">
      <c r="A264" s="3" t="s">
        <v>29</v>
      </c>
      <c r="B264" s="3" t="s">
        <v>530</v>
      </c>
      <c r="C264" s="17" t="s">
        <v>200</v>
      </c>
      <c r="D264" s="2" t="s">
        <v>199</v>
      </c>
      <c r="E264" s="17"/>
      <c r="F264" s="17"/>
      <c r="G264" s="18">
        <v>9.0598566701735876</v>
      </c>
      <c r="H264" s="18">
        <v>6.6089529654051959E-2</v>
      </c>
      <c r="I264" s="18">
        <v>1.5840496765146035</v>
      </c>
      <c r="J264" s="18">
        <v>0.37071662965162416</v>
      </c>
      <c r="K264" s="18">
        <v>7.1800693492319559E-2</v>
      </c>
      <c r="L264" s="18">
        <v>0.37161343789580609</v>
      </c>
      <c r="M264" s="18">
        <v>3.351201474029279</v>
      </c>
      <c r="N264" s="18">
        <v>14.875328111411273</v>
      </c>
    </row>
    <row r="265" spans="1:14" x14ac:dyDescent="0.2">
      <c r="A265" s="3" t="s">
        <v>29</v>
      </c>
      <c r="B265" s="3" t="s">
        <v>530</v>
      </c>
      <c r="C265" s="6"/>
      <c r="D265" s="6"/>
      <c r="E265" s="17"/>
      <c r="F265" s="17"/>
      <c r="G265" s="8"/>
      <c r="H265" s="8"/>
      <c r="I265" s="8"/>
      <c r="J265" s="8"/>
      <c r="K265" s="8"/>
      <c r="L265" s="8"/>
      <c r="M265" s="8"/>
      <c r="N265" s="8"/>
    </row>
    <row r="266" spans="1:14" x14ac:dyDescent="0.2">
      <c r="A266" s="11" t="s">
        <v>156</v>
      </c>
      <c r="B266" s="11" t="s">
        <v>531</v>
      </c>
      <c r="C266" s="12"/>
      <c r="D266" s="7" t="s">
        <v>394</v>
      </c>
      <c r="E266" s="20" t="s">
        <v>703</v>
      </c>
      <c r="F266" s="20"/>
      <c r="G266" s="13"/>
      <c r="H266" s="13"/>
      <c r="I266" s="13"/>
      <c r="J266" s="13"/>
      <c r="K266" s="13"/>
      <c r="L266" s="13"/>
      <c r="M266" s="13"/>
      <c r="N266" s="13"/>
    </row>
    <row r="267" spans="1:14" s="16" customFormat="1" ht="15" x14ac:dyDescent="0.25">
      <c r="A267" s="3" t="s">
        <v>156</v>
      </c>
      <c r="B267" s="3" t="s">
        <v>531</v>
      </c>
      <c r="C267" s="14" t="s">
        <v>201</v>
      </c>
      <c r="D267" s="15" t="s">
        <v>202</v>
      </c>
      <c r="G267" s="1">
        <v>13476542.5</v>
      </c>
      <c r="H267" s="1">
        <v>0</v>
      </c>
      <c r="I267" s="1">
        <v>1032924.65</v>
      </c>
      <c r="J267" s="1">
        <v>14850.84</v>
      </c>
      <c r="K267" s="1">
        <v>81381.16</v>
      </c>
      <c r="L267" s="1">
        <v>332792.34000000003</v>
      </c>
      <c r="M267" s="1">
        <v>2455532.66</v>
      </c>
      <c r="N267" s="1">
        <v>17394024.149999999</v>
      </c>
    </row>
    <row r="268" spans="1:14" ht="15" x14ac:dyDescent="0.25">
      <c r="A268" s="3" t="s">
        <v>156</v>
      </c>
      <c r="B268" s="3" t="s">
        <v>531</v>
      </c>
      <c r="C268" s="6" t="s">
        <v>201</v>
      </c>
      <c r="D268" s="6" t="s">
        <v>697</v>
      </c>
      <c r="E268" s="17"/>
      <c r="F268" s="17">
        <v>2335.9</v>
      </c>
      <c r="G268" s="8">
        <v>5769.3148251209386</v>
      </c>
      <c r="H268" s="8">
        <v>0</v>
      </c>
      <c r="I268" s="8">
        <v>442.19557772164904</v>
      </c>
      <c r="J268" s="8">
        <v>6.3576522967592792</v>
      </c>
      <c r="K268" s="8">
        <v>34.839316751573271</v>
      </c>
      <c r="L268" s="8">
        <v>142.46857314097352</v>
      </c>
      <c r="M268" s="8">
        <v>1051.2148037159125</v>
      </c>
      <c r="N268" s="1">
        <v>7446.3907487478054</v>
      </c>
    </row>
    <row r="269" spans="1:14" ht="15" x14ac:dyDescent="0.25">
      <c r="A269" s="3" t="str">
        <f>A268</f>
        <v>0920</v>
      </c>
      <c r="B269" s="3" t="s">
        <v>531</v>
      </c>
      <c r="C269" s="6" t="s">
        <v>201</v>
      </c>
      <c r="D269" s="6" t="s">
        <v>698</v>
      </c>
      <c r="F269" s="17">
        <v>2614</v>
      </c>
      <c r="G269" s="8">
        <v>5155.5250573833209</v>
      </c>
      <c r="H269" s="8">
        <v>0</v>
      </c>
      <c r="I269" s="8">
        <v>395.15097551644988</v>
      </c>
      <c r="J269" s="8">
        <v>5.6812700841622039</v>
      </c>
      <c r="K269" s="8">
        <v>31.132807957153787</v>
      </c>
      <c r="L269" s="8">
        <v>127.31153022188218</v>
      </c>
      <c r="M269" s="8">
        <v>939.37745218056625</v>
      </c>
      <c r="N269" s="1">
        <v>6654.1790933435341</v>
      </c>
    </row>
    <row r="270" spans="1:14" s="19" customFormat="1" x14ac:dyDescent="0.2">
      <c r="A270" s="3" t="s">
        <v>156</v>
      </c>
      <c r="B270" s="3" t="s">
        <v>531</v>
      </c>
      <c r="C270" s="17" t="s">
        <v>200</v>
      </c>
      <c r="D270" s="2" t="s">
        <v>199</v>
      </c>
      <c r="E270" s="17"/>
      <c r="F270" s="17"/>
      <c r="G270" s="18">
        <v>37.97306630028848</v>
      </c>
      <c r="H270" s="18">
        <v>0</v>
      </c>
      <c r="I270" s="18">
        <v>2.9104880734544691</v>
      </c>
      <c r="J270" s="18">
        <v>4.184544603595293E-2</v>
      </c>
      <c r="K270" s="18">
        <v>0.22930897774962569</v>
      </c>
      <c r="L270" s="18">
        <v>0.93771422388555126</v>
      </c>
      <c r="M270" s="18">
        <v>6.9189930949057405</v>
      </c>
      <c r="N270" s="18">
        <v>49.011416116319815</v>
      </c>
    </row>
    <row r="271" spans="1:14" x14ac:dyDescent="0.2">
      <c r="A271" s="3" t="s">
        <v>156</v>
      </c>
      <c r="B271" s="3" t="s">
        <v>531</v>
      </c>
      <c r="C271" s="6"/>
      <c r="D271" s="6"/>
      <c r="E271" s="17"/>
      <c r="F271" s="17"/>
      <c r="G271" s="8"/>
      <c r="H271" s="8"/>
      <c r="I271" s="8"/>
      <c r="J271" s="8"/>
      <c r="K271" s="8"/>
      <c r="L271" s="8"/>
      <c r="M271" s="8"/>
      <c r="N271" s="8"/>
    </row>
    <row r="272" spans="1:14" x14ac:dyDescent="0.2">
      <c r="A272" s="11" t="s">
        <v>134</v>
      </c>
      <c r="B272" s="11" t="s">
        <v>532</v>
      </c>
      <c r="C272" s="12"/>
      <c r="D272" s="7" t="s">
        <v>394</v>
      </c>
      <c r="E272" s="20" t="s">
        <v>397</v>
      </c>
      <c r="F272" s="20"/>
      <c r="G272" s="13"/>
      <c r="H272" s="13"/>
      <c r="I272" s="13"/>
      <c r="J272" s="13"/>
      <c r="K272" s="13"/>
      <c r="L272" s="13"/>
      <c r="M272" s="13"/>
      <c r="N272" s="13"/>
    </row>
    <row r="273" spans="1:14" s="16" customFormat="1" ht="15" x14ac:dyDescent="0.25">
      <c r="A273" s="3" t="s">
        <v>134</v>
      </c>
      <c r="B273" s="3" t="s">
        <v>532</v>
      </c>
      <c r="C273" s="14" t="s">
        <v>201</v>
      </c>
      <c r="D273" s="15" t="s">
        <v>202</v>
      </c>
      <c r="G273" s="1">
        <v>2684857.2</v>
      </c>
      <c r="H273" s="1">
        <v>0</v>
      </c>
      <c r="I273" s="1">
        <v>0</v>
      </c>
      <c r="J273" s="1">
        <v>2320.3000000000002</v>
      </c>
      <c r="K273" s="1">
        <v>0</v>
      </c>
      <c r="L273" s="1">
        <v>78234.17</v>
      </c>
      <c r="M273" s="1">
        <v>1731228.5999999999</v>
      </c>
      <c r="N273" s="1">
        <v>4496640.2699999996</v>
      </c>
    </row>
    <row r="274" spans="1:14" ht="15" x14ac:dyDescent="0.25">
      <c r="A274" s="3" t="s">
        <v>134</v>
      </c>
      <c r="B274" s="3" t="s">
        <v>532</v>
      </c>
      <c r="C274" s="6" t="s">
        <v>201</v>
      </c>
      <c r="D274" s="6" t="s">
        <v>697</v>
      </c>
      <c r="E274" s="17"/>
      <c r="F274" s="17">
        <v>291</v>
      </c>
      <c r="G274" s="8">
        <v>9226.3134020618563</v>
      </c>
      <c r="H274" s="8">
        <v>0</v>
      </c>
      <c r="I274" s="8">
        <v>0</v>
      </c>
      <c r="J274" s="8">
        <v>7.9735395189003446</v>
      </c>
      <c r="K274" s="8">
        <v>0</v>
      </c>
      <c r="L274" s="8">
        <v>268.84594501718215</v>
      </c>
      <c r="M274" s="8">
        <v>5949.2391752577314</v>
      </c>
      <c r="N274" s="1">
        <v>15452.372061855669</v>
      </c>
    </row>
    <row r="275" spans="1:14" ht="15" x14ac:dyDescent="0.25">
      <c r="A275" s="3" t="str">
        <f>A274</f>
        <v>0930</v>
      </c>
      <c r="B275" s="3" t="s">
        <v>532</v>
      </c>
      <c r="C275" s="6" t="s">
        <v>201</v>
      </c>
      <c r="D275" s="6" t="s">
        <v>698</v>
      </c>
      <c r="F275" s="17">
        <v>342</v>
      </c>
      <c r="G275" s="8">
        <v>7850.4596491228076</v>
      </c>
      <c r="H275" s="8">
        <v>0</v>
      </c>
      <c r="I275" s="8">
        <v>0</v>
      </c>
      <c r="J275" s="8">
        <v>6.7845029239766088</v>
      </c>
      <c r="K275" s="8">
        <v>0</v>
      </c>
      <c r="L275" s="8">
        <v>228.75488304093568</v>
      </c>
      <c r="M275" s="8">
        <v>5062.0719298245613</v>
      </c>
      <c r="N275" s="1">
        <v>13148.07096491228</v>
      </c>
    </row>
    <row r="276" spans="1:14" s="19" customFormat="1" x14ac:dyDescent="0.2">
      <c r="A276" s="3" t="s">
        <v>134</v>
      </c>
      <c r="B276" s="3" t="s">
        <v>532</v>
      </c>
      <c r="C276" s="17" t="s">
        <v>200</v>
      </c>
      <c r="D276" s="2" t="s">
        <v>199</v>
      </c>
      <c r="E276" s="17"/>
      <c r="F276" s="17"/>
      <c r="G276" s="18">
        <v>37.685819129650042</v>
      </c>
      <c r="H276" s="18">
        <v>0</v>
      </c>
      <c r="I276" s="18">
        <v>0</v>
      </c>
      <c r="J276" s="18">
        <v>3.2568736291273513E-2</v>
      </c>
      <c r="K276" s="18">
        <v>0</v>
      </c>
      <c r="L276" s="18">
        <v>1.0981287125357331</v>
      </c>
      <c r="M276" s="18">
        <v>24.300274849506803</v>
      </c>
      <c r="N276" s="18">
        <v>63.116791427983841</v>
      </c>
    </row>
    <row r="277" spans="1:14" x14ac:dyDescent="0.2">
      <c r="A277" s="3" t="s">
        <v>134</v>
      </c>
      <c r="B277" s="3" t="s">
        <v>532</v>
      </c>
      <c r="C277" s="6"/>
      <c r="D277" s="6"/>
      <c r="E277" s="17"/>
      <c r="F277" s="17"/>
      <c r="G277" s="8"/>
      <c r="H277" s="8"/>
      <c r="I277" s="8"/>
      <c r="J277" s="8"/>
      <c r="K277" s="8"/>
      <c r="L277" s="8"/>
      <c r="M277" s="8"/>
      <c r="N277" s="8"/>
    </row>
    <row r="278" spans="1:14" x14ac:dyDescent="0.2">
      <c r="A278" s="11" t="s">
        <v>88</v>
      </c>
      <c r="B278" s="11" t="s">
        <v>533</v>
      </c>
      <c r="C278" s="12"/>
      <c r="D278" s="7" t="s">
        <v>394</v>
      </c>
      <c r="E278" s="20" t="s">
        <v>396</v>
      </c>
      <c r="F278" s="20"/>
      <c r="G278" s="13"/>
      <c r="H278" s="13"/>
      <c r="I278" s="13"/>
      <c r="J278" s="13"/>
      <c r="K278" s="13"/>
      <c r="L278" s="13"/>
      <c r="M278" s="13"/>
      <c r="N278" s="13"/>
    </row>
    <row r="279" spans="1:14" s="16" customFormat="1" ht="15" x14ac:dyDescent="0.25">
      <c r="A279" s="3" t="s">
        <v>88</v>
      </c>
      <c r="B279" s="3" t="s">
        <v>533</v>
      </c>
      <c r="C279" s="14" t="s">
        <v>201</v>
      </c>
      <c r="D279" s="15" t="s">
        <v>202</v>
      </c>
      <c r="G279" s="1">
        <v>3258295.22</v>
      </c>
      <c r="H279" s="1">
        <v>42097.440000000002</v>
      </c>
      <c r="I279" s="1">
        <v>0</v>
      </c>
      <c r="J279" s="1">
        <v>2784.36</v>
      </c>
      <c r="K279" s="1">
        <v>0</v>
      </c>
      <c r="L279" s="1">
        <v>80915.929999999993</v>
      </c>
      <c r="M279" s="1">
        <v>476737.05999999994</v>
      </c>
      <c r="N279" s="1">
        <v>3860830.0100000002</v>
      </c>
    </row>
    <row r="280" spans="1:14" ht="15" x14ac:dyDescent="0.25">
      <c r="A280" s="3" t="s">
        <v>88</v>
      </c>
      <c r="B280" s="3" t="s">
        <v>533</v>
      </c>
      <c r="C280" s="6" t="s">
        <v>201</v>
      </c>
      <c r="D280" s="6" t="s">
        <v>697</v>
      </c>
      <c r="E280" s="17"/>
      <c r="F280" s="17">
        <v>313.3</v>
      </c>
      <c r="G280" s="8">
        <v>10399.920906479412</v>
      </c>
      <c r="H280" s="8">
        <v>134.36782636450687</v>
      </c>
      <c r="I280" s="8">
        <v>0</v>
      </c>
      <c r="J280" s="8">
        <v>8.8872007660389407</v>
      </c>
      <c r="K280" s="8">
        <v>0</v>
      </c>
      <c r="L280" s="8">
        <v>258.26980529843598</v>
      </c>
      <c r="M280" s="8">
        <v>1521.6631343759973</v>
      </c>
      <c r="N280" s="1">
        <v>12323.108873284393</v>
      </c>
    </row>
    <row r="281" spans="1:14" ht="15" x14ac:dyDescent="0.25">
      <c r="A281" s="3" t="str">
        <f>A280</f>
        <v>0940</v>
      </c>
      <c r="B281" s="3" t="s">
        <v>533</v>
      </c>
      <c r="C281" s="6" t="s">
        <v>201</v>
      </c>
      <c r="D281" s="6" t="s">
        <v>698</v>
      </c>
      <c r="F281" s="17">
        <v>328</v>
      </c>
      <c r="G281" s="8">
        <v>9933.8268902439031</v>
      </c>
      <c r="H281" s="8">
        <v>128.34585365853658</v>
      </c>
      <c r="I281" s="8">
        <v>0</v>
      </c>
      <c r="J281" s="8">
        <v>8.4889024390243915</v>
      </c>
      <c r="K281" s="8">
        <v>0</v>
      </c>
      <c r="L281" s="8">
        <v>246.69490853658533</v>
      </c>
      <c r="M281" s="8">
        <v>1453.4666463414633</v>
      </c>
      <c r="N281" s="1">
        <v>11770.823201219513</v>
      </c>
    </row>
    <row r="282" spans="1:14" s="19" customFormat="1" x14ac:dyDescent="0.2">
      <c r="A282" s="3" t="s">
        <v>88</v>
      </c>
      <c r="B282" s="3" t="s">
        <v>533</v>
      </c>
      <c r="C282" s="17" t="s">
        <v>200</v>
      </c>
      <c r="D282" s="2" t="s">
        <v>199</v>
      </c>
      <c r="E282" s="17"/>
      <c r="F282" s="17"/>
      <c r="G282" s="18">
        <v>42.570288597374365</v>
      </c>
      <c r="H282" s="18">
        <v>0.55001160085507894</v>
      </c>
      <c r="I282" s="18">
        <v>0</v>
      </c>
      <c r="J282" s="18">
        <v>3.6378228722621794E-2</v>
      </c>
      <c r="K282" s="18">
        <v>0</v>
      </c>
      <c r="L282" s="18">
        <v>1.0571830542184393</v>
      </c>
      <c r="M282" s="18">
        <v>6.2286664832242478</v>
      </c>
      <c r="N282" s="18">
        <v>50.442527964394756</v>
      </c>
    </row>
    <row r="283" spans="1:14" x14ac:dyDescent="0.2">
      <c r="A283" s="3" t="s">
        <v>88</v>
      </c>
      <c r="B283" s="3" t="s">
        <v>533</v>
      </c>
      <c r="C283" s="6"/>
      <c r="D283" s="6"/>
      <c r="E283" s="17"/>
      <c r="F283" s="17"/>
      <c r="G283" s="8"/>
      <c r="H283" s="8"/>
      <c r="I283" s="8"/>
      <c r="J283" s="8"/>
      <c r="K283" s="8"/>
      <c r="L283" s="8"/>
      <c r="M283" s="8"/>
      <c r="N283" s="8"/>
    </row>
    <row r="284" spans="1:14" x14ac:dyDescent="0.2">
      <c r="A284" s="11" t="s">
        <v>74</v>
      </c>
      <c r="B284" s="11" t="s">
        <v>534</v>
      </c>
      <c r="C284" s="12"/>
      <c r="D284" s="7" t="s">
        <v>394</v>
      </c>
      <c r="E284" s="20" t="s">
        <v>395</v>
      </c>
      <c r="F284" s="20"/>
      <c r="G284" s="13"/>
      <c r="H284" s="13"/>
      <c r="I284" s="13"/>
      <c r="J284" s="13"/>
      <c r="K284" s="13"/>
      <c r="L284" s="13"/>
      <c r="M284" s="13"/>
      <c r="N284" s="13"/>
    </row>
    <row r="285" spans="1:14" s="16" customFormat="1" ht="15" x14ac:dyDescent="0.25">
      <c r="A285" s="3" t="s">
        <v>74</v>
      </c>
      <c r="B285" s="3" t="s">
        <v>534</v>
      </c>
      <c r="C285" s="14" t="s">
        <v>201</v>
      </c>
      <c r="D285" s="15" t="s">
        <v>202</v>
      </c>
      <c r="G285" s="1">
        <v>3063969.37</v>
      </c>
      <c r="H285" s="1">
        <v>16103.24</v>
      </c>
      <c r="I285" s="1">
        <v>16845.39</v>
      </c>
      <c r="J285" s="1">
        <v>464.06</v>
      </c>
      <c r="K285" s="1">
        <v>0</v>
      </c>
      <c r="L285" s="1">
        <v>26063.59</v>
      </c>
      <c r="M285" s="1">
        <v>342217.56999999995</v>
      </c>
      <c r="N285" s="1">
        <v>3465663.22</v>
      </c>
    </row>
    <row r="286" spans="1:14" ht="15" x14ac:dyDescent="0.25">
      <c r="A286" s="3" t="s">
        <v>74</v>
      </c>
      <c r="B286" s="3" t="s">
        <v>534</v>
      </c>
      <c r="C286" s="6" t="s">
        <v>201</v>
      </c>
      <c r="D286" s="6" t="s">
        <v>697</v>
      </c>
      <c r="E286" s="17"/>
      <c r="F286" s="17">
        <v>256</v>
      </c>
      <c r="G286" s="8">
        <v>11968.6303515625</v>
      </c>
      <c r="H286" s="8">
        <v>62.903281249999999</v>
      </c>
      <c r="I286" s="8">
        <v>65.802304687499998</v>
      </c>
      <c r="J286" s="8">
        <v>1.812734375</v>
      </c>
      <c r="K286" s="8">
        <v>0</v>
      </c>
      <c r="L286" s="8">
        <v>101.8108984375</v>
      </c>
      <c r="M286" s="8">
        <v>1336.7873828124998</v>
      </c>
      <c r="N286" s="1">
        <v>13537.746953125001</v>
      </c>
    </row>
    <row r="287" spans="1:14" ht="15" x14ac:dyDescent="0.25">
      <c r="A287" s="3" t="str">
        <f>A286</f>
        <v>0950</v>
      </c>
      <c r="B287" s="3" t="s">
        <v>534</v>
      </c>
      <c r="C287" s="6" t="s">
        <v>201</v>
      </c>
      <c r="D287" s="6" t="s">
        <v>698</v>
      </c>
      <c r="F287" s="17">
        <v>279</v>
      </c>
      <c r="G287" s="8">
        <v>10981.969068100359</v>
      </c>
      <c r="H287" s="8">
        <v>57.71770609318996</v>
      </c>
      <c r="I287" s="8">
        <v>60.377741935483868</v>
      </c>
      <c r="J287" s="8">
        <v>1.6632974910394265</v>
      </c>
      <c r="K287" s="8">
        <v>0</v>
      </c>
      <c r="L287" s="8">
        <v>93.417885304659492</v>
      </c>
      <c r="M287" s="8">
        <v>1226.5862724014335</v>
      </c>
      <c r="N287" s="1">
        <v>12421.731971326166</v>
      </c>
    </row>
    <row r="288" spans="1:14" s="19" customFormat="1" x14ac:dyDescent="0.2">
      <c r="A288" s="3" t="s">
        <v>74</v>
      </c>
      <c r="B288" s="3" t="s">
        <v>534</v>
      </c>
      <c r="C288" s="17" t="s">
        <v>200</v>
      </c>
      <c r="D288" s="2" t="s">
        <v>199</v>
      </c>
      <c r="E288" s="17"/>
      <c r="F288" s="17"/>
      <c r="G288" s="18">
        <v>56.526548178285545</v>
      </c>
      <c r="H288" s="18">
        <v>0.29708540189698268</v>
      </c>
      <c r="I288" s="18">
        <v>0.31077717641054925</v>
      </c>
      <c r="J288" s="18">
        <v>8.5613486232779101E-3</v>
      </c>
      <c r="K288" s="18">
        <v>0</v>
      </c>
      <c r="L288" s="18">
        <v>0.48084187468038597</v>
      </c>
      <c r="M288" s="18">
        <v>6.3135023957699685</v>
      </c>
      <c r="N288" s="18">
        <v>63.937316375666711</v>
      </c>
    </row>
    <row r="289" spans="1:14" x14ac:dyDescent="0.2">
      <c r="A289" s="3" t="s">
        <v>74</v>
      </c>
      <c r="B289" s="3" t="s">
        <v>534</v>
      </c>
      <c r="C289" s="6"/>
      <c r="D289" s="6"/>
      <c r="E289" s="17"/>
      <c r="F289" s="17"/>
      <c r="G289" s="8"/>
      <c r="H289" s="8"/>
      <c r="I289" s="8"/>
      <c r="J289" s="8"/>
      <c r="K289" s="8"/>
      <c r="L289" s="8"/>
      <c r="M289" s="8"/>
      <c r="N289" s="8"/>
    </row>
    <row r="290" spans="1:14" x14ac:dyDescent="0.2">
      <c r="A290" s="11" t="s">
        <v>78</v>
      </c>
      <c r="B290" s="11" t="s">
        <v>535</v>
      </c>
      <c r="C290" s="12"/>
      <c r="D290" s="7" t="s">
        <v>394</v>
      </c>
      <c r="E290" s="20" t="s">
        <v>393</v>
      </c>
      <c r="F290" s="20"/>
      <c r="G290" s="13"/>
      <c r="H290" s="13"/>
      <c r="I290" s="13"/>
      <c r="J290" s="13"/>
      <c r="K290" s="13"/>
      <c r="L290" s="13"/>
      <c r="M290" s="13"/>
      <c r="N290" s="13"/>
    </row>
    <row r="291" spans="1:14" s="16" customFormat="1" ht="15" x14ac:dyDescent="0.25">
      <c r="A291" s="3" t="s">
        <v>78</v>
      </c>
      <c r="B291" s="3" t="s">
        <v>535</v>
      </c>
      <c r="C291" s="14" t="s">
        <v>201</v>
      </c>
      <c r="D291" s="15" t="s">
        <v>202</v>
      </c>
      <c r="G291" s="1">
        <v>867024.01</v>
      </c>
      <c r="H291" s="1">
        <v>0</v>
      </c>
      <c r="I291" s="1">
        <v>0</v>
      </c>
      <c r="J291" s="1">
        <v>0</v>
      </c>
      <c r="K291" s="1">
        <v>0</v>
      </c>
      <c r="L291" s="1">
        <v>33603.49</v>
      </c>
      <c r="M291" s="1">
        <v>337699.23</v>
      </c>
      <c r="N291" s="1">
        <v>1238326.73</v>
      </c>
    </row>
    <row r="292" spans="1:14" ht="15" x14ac:dyDescent="0.25">
      <c r="A292" s="3" t="s">
        <v>78</v>
      </c>
      <c r="B292" s="3" t="s">
        <v>535</v>
      </c>
      <c r="C292" s="6" t="s">
        <v>201</v>
      </c>
      <c r="D292" s="6" t="s">
        <v>697</v>
      </c>
      <c r="E292" s="17"/>
      <c r="F292" s="17">
        <v>68</v>
      </c>
      <c r="G292" s="8">
        <v>12750.353088235293</v>
      </c>
      <c r="H292" s="8">
        <v>0</v>
      </c>
      <c r="I292" s="8">
        <v>0</v>
      </c>
      <c r="J292" s="8">
        <v>0</v>
      </c>
      <c r="K292" s="8">
        <v>0</v>
      </c>
      <c r="L292" s="8">
        <v>494.16897058823525</v>
      </c>
      <c r="M292" s="8">
        <v>4966.1651470588231</v>
      </c>
      <c r="N292" s="1">
        <v>18210.687205882354</v>
      </c>
    </row>
    <row r="293" spans="1:14" ht="15" x14ac:dyDescent="0.25">
      <c r="A293" s="3" t="str">
        <f>A292</f>
        <v>0960</v>
      </c>
      <c r="B293" s="3" t="s">
        <v>535</v>
      </c>
      <c r="C293" s="6" t="s">
        <v>201</v>
      </c>
      <c r="D293" s="6" t="s">
        <v>698</v>
      </c>
      <c r="F293" s="17">
        <v>75</v>
      </c>
      <c r="G293" s="8">
        <v>11560.320133333333</v>
      </c>
      <c r="H293" s="8">
        <v>0</v>
      </c>
      <c r="I293" s="8">
        <v>0</v>
      </c>
      <c r="J293" s="8">
        <v>0</v>
      </c>
      <c r="K293" s="8">
        <v>0</v>
      </c>
      <c r="L293" s="8">
        <v>448.04653333333329</v>
      </c>
      <c r="M293" s="8">
        <v>4502.6563999999998</v>
      </c>
      <c r="N293" s="1">
        <v>16511.023066666665</v>
      </c>
    </row>
    <row r="294" spans="1:14" s="19" customFormat="1" x14ac:dyDescent="0.2">
      <c r="A294" s="3" t="s">
        <v>78</v>
      </c>
      <c r="B294" s="3" t="s">
        <v>535</v>
      </c>
      <c r="C294" s="17" t="s">
        <v>200</v>
      </c>
      <c r="D294" s="2" t="s">
        <v>199</v>
      </c>
      <c r="E294" s="17"/>
      <c r="F294" s="17"/>
      <c r="G294" s="18">
        <v>38.908891434436228</v>
      </c>
      <c r="H294" s="18">
        <v>0</v>
      </c>
      <c r="I294" s="18">
        <v>0</v>
      </c>
      <c r="J294" s="18">
        <v>0</v>
      </c>
      <c r="K294" s="18">
        <v>0</v>
      </c>
      <c r="L294" s="18">
        <v>1.5080026955979724</v>
      </c>
      <c r="M294" s="18">
        <v>15.154716047093908</v>
      </c>
      <c r="N294" s="18">
        <v>55.571610177128107</v>
      </c>
    </row>
    <row r="295" spans="1:14" x14ac:dyDescent="0.2">
      <c r="A295" s="3" t="s">
        <v>78</v>
      </c>
      <c r="B295" s="3" t="s">
        <v>535</v>
      </c>
      <c r="C295" s="6"/>
      <c r="D295" s="6"/>
      <c r="E295" s="17"/>
      <c r="F295" s="17"/>
      <c r="G295" s="8"/>
      <c r="H295" s="8"/>
      <c r="I295" s="8"/>
      <c r="J295" s="8"/>
      <c r="K295" s="8"/>
      <c r="L295" s="8"/>
      <c r="M295" s="8"/>
      <c r="N295" s="8"/>
    </row>
    <row r="296" spans="1:14" x14ac:dyDescent="0.2">
      <c r="A296" s="11" t="s">
        <v>34</v>
      </c>
      <c r="B296" s="11" t="s">
        <v>536</v>
      </c>
      <c r="C296" s="12"/>
      <c r="D296" s="7" t="s">
        <v>379</v>
      </c>
      <c r="E296" s="20" t="s">
        <v>392</v>
      </c>
      <c r="F296" s="20"/>
      <c r="G296" s="13"/>
      <c r="H296" s="13"/>
      <c r="I296" s="13"/>
      <c r="J296" s="13"/>
      <c r="K296" s="13"/>
      <c r="L296" s="13"/>
      <c r="M296" s="13"/>
      <c r="N296" s="13"/>
    </row>
    <row r="297" spans="1:14" s="16" customFormat="1" ht="15" x14ac:dyDescent="0.25">
      <c r="A297" s="3" t="s">
        <v>34</v>
      </c>
      <c r="B297" s="3" t="s">
        <v>536</v>
      </c>
      <c r="C297" s="14" t="s">
        <v>201</v>
      </c>
      <c r="D297" s="15" t="s">
        <v>202</v>
      </c>
      <c r="G297" s="1">
        <v>3823906.35</v>
      </c>
      <c r="H297" s="1">
        <v>37221.160000000003</v>
      </c>
      <c r="I297" s="1">
        <v>0</v>
      </c>
      <c r="J297" s="1">
        <v>6033.01</v>
      </c>
      <c r="K297" s="1">
        <v>0</v>
      </c>
      <c r="L297" s="1">
        <v>116302.92</v>
      </c>
      <c r="M297" s="1">
        <v>727534.45</v>
      </c>
      <c r="N297" s="1">
        <v>4710997.8899999997</v>
      </c>
    </row>
    <row r="298" spans="1:14" ht="15" x14ac:dyDescent="0.25">
      <c r="A298" s="3" t="s">
        <v>34</v>
      </c>
      <c r="B298" s="3" t="s">
        <v>536</v>
      </c>
      <c r="C298" s="6" t="s">
        <v>201</v>
      </c>
      <c r="D298" s="6" t="s">
        <v>697</v>
      </c>
      <c r="E298" s="17"/>
      <c r="F298" s="17">
        <v>425.6</v>
      </c>
      <c r="G298" s="8">
        <v>8984.7423637218035</v>
      </c>
      <c r="H298" s="8">
        <v>87.455733082706772</v>
      </c>
      <c r="I298" s="8">
        <v>0</v>
      </c>
      <c r="J298" s="8">
        <v>14.175305451127819</v>
      </c>
      <c r="K298" s="8">
        <v>0</v>
      </c>
      <c r="L298" s="8">
        <v>273.26813909774432</v>
      </c>
      <c r="M298" s="8">
        <v>1709.4324483082705</v>
      </c>
      <c r="N298" s="1">
        <v>11069.073989661652</v>
      </c>
    </row>
    <row r="299" spans="1:14" ht="15" x14ac:dyDescent="0.25">
      <c r="A299" s="3" t="str">
        <f>A298</f>
        <v>0970</v>
      </c>
      <c r="B299" s="3" t="s">
        <v>536</v>
      </c>
      <c r="C299" s="6" t="s">
        <v>201</v>
      </c>
      <c r="D299" s="6" t="s">
        <v>698</v>
      </c>
      <c r="F299" s="17">
        <v>436</v>
      </c>
      <c r="G299" s="8">
        <v>8770.4274082568809</v>
      </c>
      <c r="H299" s="8">
        <v>85.369633027522937</v>
      </c>
      <c r="I299" s="8">
        <v>0</v>
      </c>
      <c r="J299" s="8">
        <v>13.83717889908257</v>
      </c>
      <c r="K299" s="8">
        <v>0</v>
      </c>
      <c r="L299" s="8">
        <v>266.74981651376146</v>
      </c>
      <c r="M299" s="8">
        <v>1668.656995412844</v>
      </c>
      <c r="N299" s="1">
        <v>10805.041032110092</v>
      </c>
    </row>
    <row r="300" spans="1:14" s="19" customFormat="1" x14ac:dyDescent="0.2">
      <c r="A300" s="3" t="s">
        <v>34</v>
      </c>
      <c r="B300" s="3" t="s">
        <v>536</v>
      </c>
      <c r="C300" s="17" t="s">
        <v>200</v>
      </c>
      <c r="D300" s="2" t="s">
        <v>199</v>
      </c>
      <c r="E300" s="17"/>
      <c r="F300" s="17"/>
      <c r="G300" s="18">
        <v>44.654113448029584</v>
      </c>
      <c r="H300" s="18">
        <v>0.43465444735780756</v>
      </c>
      <c r="I300" s="18">
        <v>0</v>
      </c>
      <c r="J300" s="18">
        <v>7.0451179583175982E-2</v>
      </c>
      <c r="K300" s="18">
        <v>0</v>
      </c>
      <c r="L300" s="18">
        <v>1.358140945061876</v>
      </c>
      <c r="M300" s="18">
        <v>8.4958685945982459</v>
      </c>
      <c r="N300" s="18">
        <v>55.013228614630684</v>
      </c>
    </row>
    <row r="301" spans="1:14" x14ac:dyDescent="0.2">
      <c r="A301" s="3" t="s">
        <v>34</v>
      </c>
      <c r="B301" s="3" t="s">
        <v>536</v>
      </c>
      <c r="C301" s="6"/>
      <c r="D301" s="6"/>
      <c r="E301" s="17"/>
      <c r="F301" s="17"/>
      <c r="G301" s="8"/>
      <c r="H301" s="8"/>
      <c r="I301" s="8"/>
      <c r="J301" s="8"/>
      <c r="K301" s="8"/>
      <c r="L301" s="8"/>
      <c r="M301" s="8"/>
      <c r="N301" s="8"/>
    </row>
    <row r="302" spans="1:14" x14ac:dyDescent="0.2">
      <c r="A302" s="11" t="s">
        <v>93</v>
      </c>
      <c r="B302" s="11" t="s">
        <v>537</v>
      </c>
      <c r="C302" s="12"/>
      <c r="D302" s="7" t="s">
        <v>379</v>
      </c>
      <c r="E302" s="20" t="s">
        <v>391</v>
      </c>
      <c r="F302" s="20"/>
      <c r="G302" s="13"/>
      <c r="H302" s="13"/>
      <c r="I302" s="13"/>
      <c r="J302" s="13"/>
      <c r="K302" s="13"/>
      <c r="L302" s="13"/>
      <c r="M302" s="13"/>
      <c r="N302" s="13"/>
    </row>
    <row r="303" spans="1:14" s="16" customFormat="1" ht="15" x14ac:dyDescent="0.25">
      <c r="A303" s="3" t="s">
        <v>93</v>
      </c>
      <c r="B303" s="3" t="s">
        <v>537</v>
      </c>
      <c r="C303" s="14" t="s">
        <v>201</v>
      </c>
      <c r="D303" s="15" t="s">
        <v>202</v>
      </c>
      <c r="G303" s="1">
        <v>118152693.38</v>
      </c>
      <c r="H303" s="1">
        <v>64028.959999999999</v>
      </c>
      <c r="I303" s="1">
        <v>5074235.28</v>
      </c>
      <c r="J303" s="1">
        <v>450630.55</v>
      </c>
      <c r="K303" s="1">
        <v>244055.75</v>
      </c>
      <c r="L303" s="1">
        <v>738264.85</v>
      </c>
      <c r="M303" s="1">
        <v>18539396.780000001</v>
      </c>
      <c r="N303" s="1">
        <v>143263305.54999998</v>
      </c>
    </row>
    <row r="304" spans="1:14" ht="15" x14ac:dyDescent="0.25">
      <c r="A304" s="3" t="s">
        <v>93</v>
      </c>
      <c r="B304" s="3" t="s">
        <v>537</v>
      </c>
      <c r="C304" s="6" t="s">
        <v>201</v>
      </c>
      <c r="D304" s="6" t="s">
        <v>697</v>
      </c>
      <c r="E304" s="17"/>
      <c r="F304" s="17">
        <v>12573.9</v>
      </c>
      <c r="G304" s="8">
        <v>9396.6624022777341</v>
      </c>
      <c r="H304" s="8">
        <v>5.0922116447562011</v>
      </c>
      <c r="I304" s="8">
        <v>403.55301696371055</v>
      </c>
      <c r="J304" s="8">
        <v>35.838566395469982</v>
      </c>
      <c r="K304" s="8">
        <v>19.409709795687895</v>
      </c>
      <c r="L304" s="8">
        <v>58.714070415702366</v>
      </c>
      <c r="M304" s="8">
        <v>1474.4348833695196</v>
      </c>
      <c r="N304" s="1">
        <v>11393.704860862579</v>
      </c>
    </row>
    <row r="305" spans="1:14" ht="15" x14ac:dyDescent="0.25">
      <c r="A305" s="3" t="str">
        <f>A304</f>
        <v>0980</v>
      </c>
      <c r="B305" s="3" t="s">
        <v>537</v>
      </c>
      <c r="C305" s="6" t="s">
        <v>201</v>
      </c>
      <c r="D305" s="6" t="s">
        <v>698</v>
      </c>
      <c r="F305" s="17">
        <v>12386</v>
      </c>
      <c r="G305" s="8">
        <v>9539.2130938155988</v>
      </c>
      <c r="H305" s="8">
        <v>5.1694622961408037</v>
      </c>
      <c r="I305" s="8">
        <v>409.67505893751013</v>
      </c>
      <c r="J305" s="8">
        <v>36.38225012110447</v>
      </c>
      <c r="K305" s="8">
        <v>19.704161957048282</v>
      </c>
      <c r="L305" s="8">
        <v>59.604783626675278</v>
      </c>
      <c r="M305" s="8">
        <v>1496.8025819473601</v>
      </c>
      <c r="N305" s="1">
        <v>11566.551392701436</v>
      </c>
    </row>
    <row r="306" spans="1:14" s="19" customFormat="1" x14ac:dyDescent="0.2">
      <c r="A306" s="3" t="s">
        <v>93</v>
      </c>
      <c r="B306" s="3" t="s">
        <v>537</v>
      </c>
      <c r="C306" s="17" t="s">
        <v>200</v>
      </c>
      <c r="D306" s="2" t="s">
        <v>199</v>
      </c>
      <c r="E306" s="17"/>
      <c r="F306" s="17"/>
      <c r="G306" s="18">
        <v>51.435227354850305</v>
      </c>
      <c r="H306" s="18">
        <v>2.7873627089503899E-2</v>
      </c>
      <c r="I306" s="18">
        <v>2.2089589142026425</v>
      </c>
      <c r="J306" s="18">
        <v>0.19617229306610698</v>
      </c>
      <c r="K306" s="18">
        <v>0.10624440822635869</v>
      </c>
      <c r="L306" s="18">
        <v>0.32138768335747658</v>
      </c>
      <c r="M306" s="18">
        <v>8.0707266260465484</v>
      </c>
      <c r="N306" s="18">
        <v>62.366590906838937</v>
      </c>
    </row>
    <row r="307" spans="1:14" x14ac:dyDescent="0.2">
      <c r="A307" s="3" t="s">
        <v>93</v>
      </c>
      <c r="B307" s="3" t="s">
        <v>537</v>
      </c>
      <c r="C307" s="6"/>
      <c r="D307" s="6"/>
      <c r="E307" s="17"/>
      <c r="F307" s="17"/>
      <c r="G307" s="8"/>
      <c r="H307" s="8"/>
      <c r="I307" s="8"/>
      <c r="J307" s="8"/>
      <c r="K307" s="8"/>
      <c r="L307" s="8"/>
      <c r="M307" s="8"/>
      <c r="N307" s="8"/>
    </row>
    <row r="308" spans="1:14" x14ac:dyDescent="0.2">
      <c r="A308" s="11" t="s">
        <v>167</v>
      </c>
      <c r="B308" s="11" t="s">
        <v>538</v>
      </c>
      <c r="C308" s="12"/>
      <c r="D308" s="7" t="s">
        <v>379</v>
      </c>
      <c r="E308" s="20" t="s">
        <v>390</v>
      </c>
      <c r="F308" s="20"/>
      <c r="G308" s="13"/>
      <c r="H308" s="13"/>
      <c r="I308" s="13"/>
      <c r="J308" s="13"/>
      <c r="K308" s="13"/>
      <c r="L308" s="13"/>
      <c r="M308" s="13"/>
      <c r="N308" s="13"/>
    </row>
    <row r="309" spans="1:14" s="16" customFormat="1" ht="15" x14ac:dyDescent="0.25">
      <c r="A309" s="3" t="s">
        <v>167</v>
      </c>
      <c r="B309" s="3" t="s">
        <v>538</v>
      </c>
      <c r="C309" s="14" t="s">
        <v>201</v>
      </c>
      <c r="D309" s="15" t="s">
        <v>202</v>
      </c>
      <c r="G309" s="1">
        <v>70293664.780000001</v>
      </c>
      <c r="H309" s="1">
        <v>642067.36</v>
      </c>
      <c r="I309" s="1">
        <v>3739392.34</v>
      </c>
      <c r="J309" s="1">
        <v>88176.69</v>
      </c>
      <c r="K309" s="1">
        <v>135640.29999999999</v>
      </c>
      <c r="L309" s="1">
        <v>1029880.16</v>
      </c>
      <c r="M309" s="1">
        <v>8916336.8099999987</v>
      </c>
      <c r="N309" s="1">
        <v>84845158.439999998</v>
      </c>
    </row>
    <row r="310" spans="1:14" ht="15" x14ac:dyDescent="0.25">
      <c r="A310" s="3" t="s">
        <v>167</v>
      </c>
      <c r="B310" s="3" t="s">
        <v>538</v>
      </c>
      <c r="C310" s="6" t="s">
        <v>201</v>
      </c>
      <c r="D310" s="6" t="s">
        <v>697</v>
      </c>
      <c r="E310" s="17"/>
      <c r="F310" s="17">
        <v>9256.2999999999993</v>
      </c>
      <c r="G310" s="8">
        <v>7594.1428843058247</v>
      </c>
      <c r="H310" s="8">
        <v>69.365444075926675</v>
      </c>
      <c r="I310" s="8">
        <v>403.98348584207514</v>
      </c>
      <c r="J310" s="8">
        <v>9.5261270702116398</v>
      </c>
      <c r="K310" s="8">
        <v>14.653835765910785</v>
      </c>
      <c r="L310" s="8">
        <v>111.26261681233323</v>
      </c>
      <c r="M310" s="8">
        <v>963.27223728703689</v>
      </c>
      <c r="N310" s="1">
        <v>9166.2066311593189</v>
      </c>
    </row>
    <row r="311" spans="1:14" ht="15" x14ac:dyDescent="0.25">
      <c r="A311" s="3" t="str">
        <f>A310</f>
        <v>0990</v>
      </c>
      <c r="B311" s="3" t="s">
        <v>538</v>
      </c>
      <c r="C311" s="6" t="s">
        <v>201</v>
      </c>
      <c r="D311" s="6" t="s">
        <v>698</v>
      </c>
      <c r="F311" s="17">
        <v>9377</v>
      </c>
      <c r="G311" s="8">
        <v>7496.391679641677</v>
      </c>
      <c r="H311" s="8">
        <v>68.472577583448867</v>
      </c>
      <c r="I311" s="8">
        <v>398.78344246560732</v>
      </c>
      <c r="J311" s="8">
        <v>9.4035075183960757</v>
      </c>
      <c r="K311" s="8">
        <v>14.465212754612349</v>
      </c>
      <c r="L311" s="8">
        <v>109.83045323664285</v>
      </c>
      <c r="M311" s="8">
        <v>950.87307347765795</v>
      </c>
      <c r="N311" s="1">
        <v>9048.2199466780421</v>
      </c>
    </row>
    <row r="312" spans="1:14" s="19" customFormat="1" x14ac:dyDescent="0.2">
      <c r="A312" s="3" t="s">
        <v>167</v>
      </c>
      <c r="B312" s="3" t="s">
        <v>538</v>
      </c>
      <c r="C312" s="17" t="s">
        <v>200</v>
      </c>
      <c r="D312" s="2" t="s">
        <v>199</v>
      </c>
      <c r="E312" s="17"/>
      <c r="F312" s="17"/>
      <c r="G312" s="18">
        <v>47.505175518042897</v>
      </c>
      <c r="H312" s="18">
        <v>0.43391566973592682</v>
      </c>
      <c r="I312" s="18">
        <v>2.5271194779571018</v>
      </c>
      <c r="J312" s="18">
        <v>5.9590706334063152E-2</v>
      </c>
      <c r="K312" s="18">
        <v>9.1667098009283687E-2</v>
      </c>
      <c r="L312" s="18">
        <v>0.69600351491803525</v>
      </c>
      <c r="M312" s="18">
        <v>6.0257513456255545</v>
      </c>
      <c r="N312" s="18">
        <v>57.339223330622858</v>
      </c>
    </row>
    <row r="313" spans="1:14" x14ac:dyDescent="0.2">
      <c r="A313" s="3" t="s">
        <v>167</v>
      </c>
      <c r="B313" s="3" t="s">
        <v>538</v>
      </c>
      <c r="C313" s="6"/>
      <c r="D313" s="6"/>
      <c r="E313" s="17"/>
      <c r="F313" s="17"/>
      <c r="G313" s="8"/>
      <c r="H313" s="8"/>
      <c r="I313" s="8"/>
      <c r="J313" s="8"/>
      <c r="K313" s="8"/>
      <c r="L313" s="8"/>
      <c r="M313" s="8"/>
      <c r="N313" s="8"/>
    </row>
    <row r="314" spans="1:14" x14ac:dyDescent="0.2">
      <c r="A314" s="11" t="s">
        <v>13</v>
      </c>
      <c r="B314" s="11" t="s">
        <v>539</v>
      </c>
      <c r="C314" s="12"/>
      <c r="D314" s="7" t="s">
        <v>379</v>
      </c>
      <c r="E314" s="20" t="s">
        <v>389</v>
      </c>
      <c r="F314" s="20"/>
      <c r="G314" s="13"/>
      <c r="H314" s="13"/>
      <c r="I314" s="13"/>
      <c r="J314" s="13"/>
      <c r="K314" s="13"/>
      <c r="L314" s="13"/>
      <c r="M314" s="13"/>
      <c r="N314" s="13"/>
    </row>
    <row r="315" spans="1:14" s="16" customFormat="1" ht="15" x14ac:dyDescent="0.25">
      <c r="A315" s="3" t="s">
        <v>13</v>
      </c>
      <c r="B315" s="3" t="s">
        <v>539</v>
      </c>
      <c r="C315" s="14" t="s">
        <v>201</v>
      </c>
      <c r="D315" s="15" t="s">
        <v>202</v>
      </c>
      <c r="G315" s="1">
        <v>73364269.090000004</v>
      </c>
      <c r="H315" s="1">
        <v>180338.07</v>
      </c>
      <c r="I315" s="1">
        <v>4784387.08</v>
      </c>
      <c r="J315" s="1">
        <v>127686.39</v>
      </c>
      <c r="K315" s="1">
        <v>135217.66</v>
      </c>
      <c r="L315" s="1">
        <v>1098144.58</v>
      </c>
      <c r="M315" s="1">
        <v>9783536.4900000002</v>
      </c>
      <c r="N315" s="1">
        <v>89473579.359999985</v>
      </c>
    </row>
    <row r="316" spans="1:14" ht="15" x14ac:dyDescent="0.25">
      <c r="A316" s="3" t="s">
        <v>13</v>
      </c>
      <c r="B316" s="3" t="s">
        <v>539</v>
      </c>
      <c r="C316" s="6" t="s">
        <v>201</v>
      </c>
      <c r="D316" s="6" t="s">
        <v>697</v>
      </c>
      <c r="E316" s="17"/>
      <c r="F316" s="17">
        <v>7775.2</v>
      </c>
      <c r="G316" s="8">
        <v>9435.6761356621064</v>
      </c>
      <c r="H316" s="8">
        <v>23.194010443461263</v>
      </c>
      <c r="I316" s="8">
        <v>615.33942278012148</v>
      </c>
      <c r="J316" s="8">
        <v>16.422264379051342</v>
      </c>
      <c r="K316" s="8">
        <v>17.390891552628872</v>
      </c>
      <c r="L316" s="8">
        <v>141.23682734849265</v>
      </c>
      <c r="M316" s="8">
        <v>1258.300299670748</v>
      </c>
      <c r="N316" s="1">
        <v>11507.559851836608</v>
      </c>
    </row>
    <row r="317" spans="1:14" ht="15" x14ac:dyDescent="0.25">
      <c r="A317" s="3" t="str">
        <f>A316</f>
        <v>1000</v>
      </c>
      <c r="B317" s="3" t="s">
        <v>539</v>
      </c>
      <c r="C317" s="6" t="s">
        <v>201</v>
      </c>
      <c r="D317" s="6" t="s">
        <v>698</v>
      </c>
      <c r="F317" s="17">
        <v>7885</v>
      </c>
      <c r="G317" s="8">
        <v>9304.2827000634115</v>
      </c>
      <c r="H317" s="8">
        <v>22.871029803424225</v>
      </c>
      <c r="I317" s="8">
        <v>606.77071401395051</v>
      </c>
      <c r="J317" s="8">
        <v>16.193581483830059</v>
      </c>
      <c r="K317" s="8">
        <v>17.148720355104629</v>
      </c>
      <c r="L317" s="8">
        <v>139.27007989854155</v>
      </c>
      <c r="M317" s="8">
        <v>1240.7782485732403</v>
      </c>
      <c r="N317" s="1">
        <v>11347.315074191501</v>
      </c>
    </row>
    <row r="318" spans="1:14" s="19" customFormat="1" x14ac:dyDescent="0.2">
      <c r="A318" s="3" t="s">
        <v>13</v>
      </c>
      <c r="B318" s="3" t="s">
        <v>539</v>
      </c>
      <c r="C318" s="17" t="s">
        <v>200</v>
      </c>
      <c r="D318" s="2" t="s">
        <v>199</v>
      </c>
      <c r="E318" s="17"/>
      <c r="F318" s="17"/>
      <c r="G318" s="18">
        <v>47.205070160394783</v>
      </c>
      <c r="H318" s="18">
        <v>0.11603565812803199</v>
      </c>
      <c r="I318" s="18">
        <v>3.0784376452906104</v>
      </c>
      <c r="J318" s="18">
        <v>8.2157773439865259E-2</v>
      </c>
      <c r="K318" s="18">
        <v>8.7003649138711905E-2</v>
      </c>
      <c r="L318" s="18">
        <v>0.70658363516938649</v>
      </c>
      <c r="M318" s="18">
        <v>6.2950606903842665</v>
      </c>
      <c r="N318" s="18">
        <v>57.57034921194564</v>
      </c>
    </row>
    <row r="319" spans="1:14" x14ac:dyDescent="0.2">
      <c r="A319" s="3" t="s">
        <v>13</v>
      </c>
      <c r="B319" s="3" t="s">
        <v>539</v>
      </c>
      <c r="C319" s="6"/>
      <c r="D319" s="6"/>
      <c r="E319" s="17"/>
      <c r="F319" s="17"/>
      <c r="G319" s="8"/>
      <c r="H319" s="8"/>
      <c r="I319" s="8"/>
      <c r="J319" s="8"/>
      <c r="K319" s="8"/>
      <c r="L319" s="8"/>
      <c r="M319" s="8"/>
      <c r="N319" s="8"/>
    </row>
    <row r="320" spans="1:14" x14ac:dyDescent="0.2">
      <c r="A320" s="11" t="s">
        <v>0</v>
      </c>
      <c r="B320" s="11" t="s">
        <v>540</v>
      </c>
      <c r="C320" s="12"/>
      <c r="D320" s="7" t="s">
        <v>379</v>
      </c>
      <c r="E320" s="20" t="s">
        <v>388</v>
      </c>
      <c r="F320" s="20"/>
      <c r="G320" s="13"/>
      <c r="H320" s="13"/>
      <c r="I320" s="13"/>
      <c r="J320" s="13"/>
      <c r="K320" s="13"/>
      <c r="L320" s="13"/>
      <c r="M320" s="13"/>
      <c r="N320" s="13"/>
    </row>
    <row r="321" spans="1:14" s="16" customFormat="1" ht="15" x14ac:dyDescent="0.25">
      <c r="A321" s="3" t="s">
        <v>0</v>
      </c>
      <c r="B321" s="3" t="s">
        <v>540</v>
      </c>
      <c r="C321" s="14" t="s">
        <v>201</v>
      </c>
      <c r="D321" s="15" t="s">
        <v>202</v>
      </c>
      <c r="G321" s="1">
        <v>145209420.00999999</v>
      </c>
      <c r="H321" s="1">
        <v>707879.29</v>
      </c>
      <c r="I321" s="1">
        <v>8319126.6399999997</v>
      </c>
      <c r="J321" s="1">
        <v>526720.29</v>
      </c>
      <c r="K321" s="1">
        <v>294475.73</v>
      </c>
      <c r="L321" s="1">
        <v>1285793.22</v>
      </c>
      <c r="M321" s="1">
        <v>17069375.68</v>
      </c>
      <c r="N321" s="1">
        <v>173412790.85999995</v>
      </c>
    </row>
    <row r="322" spans="1:14" ht="15" x14ac:dyDescent="0.25">
      <c r="A322" s="3" t="s">
        <v>0</v>
      </c>
      <c r="B322" s="3" t="s">
        <v>540</v>
      </c>
      <c r="C322" s="6" t="s">
        <v>201</v>
      </c>
      <c r="D322" s="6" t="s">
        <v>697</v>
      </c>
      <c r="E322" s="17"/>
      <c r="F322" s="17">
        <v>22660.2</v>
      </c>
      <c r="G322" s="8">
        <v>6408.1261423111882</v>
      </c>
      <c r="H322" s="8">
        <v>31.238880945446201</v>
      </c>
      <c r="I322" s="8">
        <v>367.12503155311953</v>
      </c>
      <c r="J322" s="8">
        <v>23.244291312521515</v>
      </c>
      <c r="K322" s="8">
        <v>12.995283801555148</v>
      </c>
      <c r="L322" s="8">
        <v>56.742359732041194</v>
      </c>
      <c r="M322" s="8">
        <v>753.27559686145753</v>
      </c>
      <c r="N322" s="1">
        <v>7652.7475865173274</v>
      </c>
    </row>
    <row r="323" spans="1:14" ht="15" x14ac:dyDescent="0.25">
      <c r="A323" s="3" t="str">
        <f>A322</f>
        <v>1010</v>
      </c>
      <c r="B323" s="3" t="s">
        <v>540</v>
      </c>
      <c r="C323" s="6" t="s">
        <v>201</v>
      </c>
      <c r="D323" s="6" t="s">
        <v>698</v>
      </c>
      <c r="F323" s="17">
        <v>22744</v>
      </c>
      <c r="G323" s="8">
        <v>6384.5154770488916</v>
      </c>
      <c r="H323" s="8">
        <v>31.123781656700668</v>
      </c>
      <c r="I323" s="8">
        <v>365.77236370031653</v>
      </c>
      <c r="J323" s="8">
        <v>23.158647995075626</v>
      </c>
      <c r="K323" s="8">
        <v>12.947402831516003</v>
      </c>
      <c r="L323" s="8">
        <v>56.533293176222301</v>
      </c>
      <c r="M323" s="8">
        <v>750.5001618009145</v>
      </c>
      <c r="N323" s="1">
        <v>7624.5511282096359</v>
      </c>
    </row>
    <row r="324" spans="1:14" s="19" customFormat="1" x14ac:dyDescent="0.2">
      <c r="A324" s="3" t="s">
        <v>0</v>
      </c>
      <c r="B324" s="3" t="s">
        <v>540</v>
      </c>
      <c r="C324" s="17" t="s">
        <v>200</v>
      </c>
      <c r="D324" s="2" t="s">
        <v>199</v>
      </c>
      <c r="E324" s="17"/>
      <c r="F324" s="17"/>
      <c r="G324" s="18">
        <v>32.677166289128628</v>
      </c>
      <c r="H324" s="18">
        <v>0.15929744275796523</v>
      </c>
      <c r="I324" s="18">
        <v>1.8720926271648144</v>
      </c>
      <c r="J324" s="18">
        <v>0.11853037153514388</v>
      </c>
      <c r="K324" s="18">
        <v>6.6267273821904046E-2</v>
      </c>
      <c r="L324" s="18">
        <v>0.28934816253987283</v>
      </c>
      <c r="M324" s="18">
        <v>3.8412027780880607</v>
      </c>
      <c r="N324" s="18">
        <v>39.023904945036378</v>
      </c>
    </row>
    <row r="325" spans="1:14" x14ac:dyDescent="0.2">
      <c r="A325" s="3" t="s">
        <v>0</v>
      </c>
      <c r="B325" s="3" t="s">
        <v>540</v>
      </c>
      <c r="C325" s="6"/>
      <c r="D325" s="6"/>
      <c r="E325" s="17"/>
      <c r="F325" s="17"/>
      <c r="G325" s="8"/>
      <c r="H325" s="8"/>
      <c r="I325" s="8"/>
      <c r="J325" s="8"/>
      <c r="K325" s="8"/>
      <c r="L325" s="8"/>
      <c r="M325" s="8"/>
      <c r="N325" s="8"/>
    </row>
    <row r="326" spans="1:14" x14ac:dyDescent="0.2">
      <c r="A326" s="11" t="s">
        <v>132</v>
      </c>
      <c r="B326" s="11" t="s">
        <v>541</v>
      </c>
      <c r="C326" s="12"/>
      <c r="D326" s="7" t="s">
        <v>379</v>
      </c>
      <c r="E326" s="20" t="s">
        <v>387</v>
      </c>
      <c r="F326" s="20"/>
      <c r="G326" s="13"/>
      <c r="H326" s="13"/>
      <c r="I326" s="13"/>
      <c r="J326" s="13"/>
      <c r="K326" s="13"/>
      <c r="L326" s="13"/>
      <c r="M326" s="13"/>
      <c r="N326" s="13"/>
    </row>
    <row r="327" spans="1:14" s="16" customFormat="1" ht="15" x14ac:dyDescent="0.25">
      <c r="A327" s="3" t="s">
        <v>132</v>
      </c>
      <c r="B327" s="3" t="s">
        <v>541</v>
      </c>
      <c r="C327" s="14" t="s">
        <v>201</v>
      </c>
      <c r="D327" s="15" t="s">
        <v>202</v>
      </c>
      <c r="G327" s="1">
        <v>20752161.489999998</v>
      </c>
      <c r="H327" s="1">
        <v>118250.71</v>
      </c>
      <c r="I327" s="1">
        <v>1270307.3500000001</v>
      </c>
      <c r="J327" s="1">
        <v>29703.29</v>
      </c>
      <c r="K327" s="1">
        <v>99921.489999999991</v>
      </c>
      <c r="L327" s="1">
        <v>61729.86</v>
      </c>
      <c r="M327" s="1">
        <v>1715043.08</v>
      </c>
      <c r="N327" s="1">
        <v>24047117.269999996</v>
      </c>
    </row>
    <row r="328" spans="1:14" ht="15" x14ac:dyDescent="0.25">
      <c r="A328" s="3" t="s">
        <v>132</v>
      </c>
      <c r="B328" s="3" t="s">
        <v>541</v>
      </c>
      <c r="C328" s="6" t="s">
        <v>201</v>
      </c>
      <c r="D328" s="6" t="s">
        <v>697</v>
      </c>
      <c r="E328" s="17"/>
      <c r="F328" s="17">
        <v>3621</v>
      </c>
      <c r="G328" s="8">
        <v>5731.0581303507315</v>
      </c>
      <c r="H328" s="8">
        <v>32.656920740127042</v>
      </c>
      <c r="I328" s="8">
        <v>350.81672190002763</v>
      </c>
      <c r="J328" s="8">
        <v>8.2030626898646783</v>
      </c>
      <c r="K328" s="8">
        <v>27.594998619165974</v>
      </c>
      <c r="L328" s="8">
        <v>17.047738193869098</v>
      </c>
      <c r="M328" s="8">
        <v>473.63796741231704</v>
      </c>
      <c r="N328" s="1">
        <v>6641.0155399061023</v>
      </c>
    </row>
    <row r="329" spans="1:14" ht="15" x14ac:dyDescent="0.25">
      <c r="A329" s="3" t="str">
        <f>A328</f>
        <v>1020</v>
      </c>
      <c r="B329" s="3" t="s">
        <v>541</v>
      </c>
      <c r="C329" s="6" t="s">
        <v>201</v>
      </c>
      <c r="D329" s="6" t="s">
        <v>698</v>
      </c>
      <c r="F329" s="17">
        <v>3739</v>
      </c>
      <c r="G329" s="8">
        <v>5550.190288847285</v>
      </c>
      <c r="H329" s="8">
        <v>31.626293126504414</v>
      </c>
      <c r="I329" s="8">
        <v>339.7452126236962</v>
      </c>
      <c r="J329" s="8">
        <v>7.9441802621021669</v>
      </c>
      <c r="K329" s="8">
        <v>26.72412142284033</v>
      </c>
      <c r="L329" s="8">
        <v>16.509724525274137</v>
      </c>
      <c r="M329" s="8">
        <v>458.69031291789253</v>
      </c>
      <c r="N329" s="1">
        <v>6431.4301337255938</v>
      </c>
    </row>
    <row r="330" spans="1:14" s="19" customFormat="1" x14ac:dyDescent="0.2">
      <c r="A330" s="3" t="s">
        <v>132</v>
      </c>
      <c r="B330" s="3" t="s">
        <v>541</v>
      </c>
      <c r="C330" s="17" t="s">
        <v>200</v>
      </c>
      <c r="D330" s="2" t="s">
        <v>199</v>
      </c>
      <c r="E330" s="17"/>
      <c r="F330" s="17"/>
      <c r="G330" s="18">
        <v>32.759730895333519</v>
      </c>
      <c r="H330" s="18">
        <v>0.18667267212858055</v>
      </c>
      <c r="I330" s="18">
        <v>2.0053297561517893</v>
      </c>
      <c r="J330" s="18">
        <v>4.6890141423338132E-2</v>
      </c>
      <c r="K330" s="18">
        <v>0.15773783972518418</v>
      </c>
      <c r="L330" s="18">
        <v>9.74478539395085E-2</v>
      </c>
      <c r="M330" s="18">
        <v>2.7073974825117828</v>
      </c>
      <c r="N330" s="18">
        <v>37.9612066412137</v>
      </c>
    </row>
    <row r="331" spans="1:14" x14ac:dyDescent="0.2">
      <c r="A331" s="3" t="s">
        <v>132</v>
      </c>
      <c r="B331" s="3" t="s">
        <v>541</v>
      </c>
      <c r="C331" s="6"/>
      <c r="D331" s="6"/>
      <c r="E331" s="17"/>
      <c r="F331" s="17"/>
      <c r="G331" s="8"/>
      <c r="H331" s="8"/>
      <c r="I331" s="8"/>
      <c r="J331" s="8"/>
      <c r="K331" s="8"/>
      <c r="L331" s="8"/>
      <c r="M331" s="8"/>
      <c r="N331" s="8"/>
    </row>
    <row r="332" spans="1:14" x14ac:dyDescent="0.2">
      <c r="A332" s="11" t="s">
        <v>136</v>
      </c>
      <c r="B332" s="11" t="s">
        <v>542</v>
      </c>
      <c r="C332" s="12"/>
      <c r="D332" s="7" t="s">
        <v>379</v>
      </c>
      <c r="E332" s="20" t="s">
        <v>386</v>
      </c>
      <c r="F332" s="20"/>
      <c r="G332" s="13"/>
      <c r="H332" s="13"/>
      <c r="I332" s="13"/>
      <c r="J332" s="13"/>
      <c r="K332" s="13"/>
      <c r="L332" s="13"/>
      <c r="M332" s="13"/>
      <c r="N332" s="13"/>
    </row>
    <row r="333" spans="1:14" s="16" customFormat="1" ht="15" x14ac:dyDescent="0.25">
      <c r="A333" s="3" t="s">
        <v>136</v>
      </c>
      <c r="B333" s="3" t="s">
        <v>542</v>
      </c>
      <c r="C333" s="14" t="s">
        <v>201</v>
      </c>
      <c r="D333" s="15" t="s">
        <v>202</v>
      </c>
      <c r="G333" s="1">
        <v>8985749.4100000001</v>
      </c>
      <c r="H333" s="1">
        <v>203922.27</v>
      </c>
      <c r="I333" s="1">
        <v>0</v>
      </c>
      <c r="J333" s="1">
        <v>2320.3000000000002</v>
      </c>
      <c r="K333" s="1">
        <v>0</v>
      </c>
      <c r="L333" s="1">
        <v>148998.93</v>
      </c>
      <c r="M333" s="1">
        <v>1196972.6500000001</v>
      </c>
      <c r="N333" s="1">
        <v>10537963.560000001</v>
      </c>
    </row>
    <row r="334" spans="1:14" ht="15" x14ac:dyDescent="0.25">
      <c r="A334" s="3" t="s">
        <v>136</v>
      </c>
      <c r="B334" s="3" t="s">
        <v>542</v>
      </c>
      <c r="C334" s="6" t="s">
        <v>201</v>
      </c>
      <c r="D334" s="6" t="s">
        <v>697</v>
      </c>
      <c r="E334" s="17"/>
      <c r="F334" s="17">
        <v>1298.8</v>
      </c>
      <c r="G334" s="8">
        <v>6918.50123960579</v>
      </c>
      <c r="H334" s="8">
        <v>157.00821527563906</v>
      </c>
      <c r="I334" s="8">
        <v>0</v>
      </c>
      <c r="J334" s="8">
        <v>1.7864952263627967</v>
      </c>
      <c r="K334" s="8">
        <v>0</v>
      </c>
      <c r="L334" s="8">
        <v>114.72045734524175</v>
      </c>
      <c r="M334" s="8">
        <v>921.59889898367737</v>
      </c>
      <c r="N334" s="1">
        <v>8113.6153064367118</v>
      </c>
    </row>
    <row r="335" spans="1:14" ht="15" x14ac:dyDescent="0.25">
      <c r="A335" s="3" t="str">
        <f>A334</f>
        <v>1030</v>
      </c>
      <c r="B335" s="3" t="s">
        <v>542</v>
      </c>
      <c r="C335" s="6" t="s">
        <v>201</v>
      </c>
      <c r="D335" s="6" t="s">
        <v>698</v>
      </c>
      <c r="F335" s="17">
        <v>1238</v>
      </c>
      <c r="G335" s="8">
        <v>7258.2790064620358</v>
      </c>
      <c r="H335" s="8">
        <v>164.7191195476575</v>
      </c>
      <c r="I335" s="8">
        <v>0</v>
      </c>
      <c r="J335" s="8">
        <v>1.8742326332794832</v>
      </c>
      <c r="K335" s="8">
        <v>0</v>
      </c>
      <c r="L335" s="8">
        <v>120.35454765751211</v>
      </c>
      <c r="M335" s="8">
        <v>966.85997576736679</v>
      </c>
      <c r="N335" s="1">
        <v>8512.0868820678515</v>
      </c>
    </row>
    <row r="336" spans="1:14" s="19" customFormat="1" x14ac:dyDescent="0.2">
      <c r="A336" s="3" t="s">
        <v>136</v>
      </c>
      <c r="B336" s="3" t="s">
        <v>542</v>
      </c>
      <c r="C336" s="17" t="s">
        <v>200</v>
      </c>
      <c r="D336" s="2" t="s">
        <v>199</v>
      </c>
      <c r="E336" s="17"/>
      <c r="F336" s="17"/>
      <c r="G336" s="18">
        <v>39.442225664469547</v>
      </c>
      <c r="H336" s="18">
        <v>0.8951004334040169</v>
      </c>
      <c r="I336" s="18">
        <v>0</v>
      </c>
      <c r="J336" s="18">
        <v>1.0184770577668346E-2</v>
      </c>
      <c r="K336" s="18">
        <v>0</v>
      </c>
      <c r="L336" s="18">
        <v>0.65401884168774094</v>
      </c>
      <c r="M336" s="18">
        <v>5.2540153549082929</v>
      </c>
      <c r="N336" s="18">
        <v>46.255545065047272</v>
      </c>
    </row>
    <row r="337" spans="1:14" x14ac:dyDescent="0.2">
      <c r="A337" s="3" t="s">
        <v>136</v>
      </c>
      <c r="B337" s="3" t="s">
        <v>542</v>
      </c>
      <c r="C337" s="6"/>
      <c r="D337" s="6"/>
      <c r="E337" s="17"/>
      <c r="F337" s="17"/>
      <c r="G337" s="8"/>
      <c r="H337" s="8"/>
      <c r="I337" s="8"/>
      <c r="J337" s="8"/>
      <c r="K337" s="8"/>
      <c r="L337" s="8"/>
      <c r="M337" s="8"/>
      <c r="N337" s="8"/>
    </row>
    <row r="338" spans="1:14" x14ac:dyDescent="0.2">
      <c r="A338" s="11" t="s">
        <v>151</v>
      </c>
      <c r="B338" s="11" t="s">
        <v>543</v>
      </c>
      <c r="C338" s="12"/>
      <c r="D338" s="7" t="s">
        <v>379</v>
      </c>
      <c r="E338" s="20" t="s">
        <v>385</v>
      </c>
      <c r="F338" s="20"/>
      <c r="G338" s="13"/>
      <c r="H338" s="13"/>
      <c r="I338" s="13"/>
      <c r="J338" s="13"/>
      <c r="K338" s="13"/>
      <c r="L338" s="13"/>
      <c r="M338" s="13"/>
      <c r="N338" s="13"/>
    </row>
    <row r="339" spans="1:14" s="16" customFormat="1" ht="15" x14ac:dyDescent="0.25">
      <c r="A339" s="3" t="s">
        <v>151</v>
      </c>
      <c r="B339" s="3" t="s">
        <v>543</v>
      </c>
      <c r="C339" s="14" t="s">
        <v>201</v>
      </c>
      <c r="D339" s="15" t="s">
        <v>202</v>
      </c>
      <c r="G339" s="1">
        <v>176637589.78999999</v>
      </c>
      <c r="H339" s="1">
        <v>302104.34999999998</v>
      </c>
      <c r="I339" s="1">
        <v>7370056.0700000003</v>
      </c>
      <c r="J339" s="1">
        <v>216268.52</v>
      </c>
      <c r="K339" s="1">
        <v>324644.52</v>
      </c>
      <c r="L339" s="1">
        <v>1961884.66</v>
      </c>
      <c r="M339" s="1">
        <v>12183789.049999999</v>
      </c>
      <c r="N339" s="1">
        <v>198996336.96000001</v>
      </c>
    </row>
    <row r="340" spans="1:14" ht="15" x14ac:dyDescent="0.25">
      <c r="A340" s="3" t="s">
        <v>151</v>
      </c>
      <c r="B340" s="3" t="s">
        <v>543</v>
      </c>
      <c r="C340" s="6" t="s">
        <v>201</v>
      </c>
      <c r="D340" s="6" t="s">
        <v>697</v>
      </c>
      <c r="E340" s="17"/>
      <c r="F340" s="17">
        <v>25605.5</v>
      </c>
      <c r="G340" s="8">
        <v>6898.4237679404814</v>
      </c>
      <c r="H340" s="8">
        <v>11.798416355861045</v>
      </c>
      <c r="I340" s="8">
        <v>287.8309765480073</v>
      </c>
      <c r="J340" s="8">
        <v>8.4461744547069966</v>
      </c>
      <c r="K340" s="8">
        <v>12.678702622483451</v>
      </c>
      <c r="L340" s="8">
        <v>76.61965827654214</v>
      </c>
      <c r="M340" s="8">
        <v>475.82703130186871</v>
      </c>
      <c r="N340" s="1">
        <v>7771.6247274999514</v>
      </c>
    </row>
    <row r="341" spans="1:14" ht="15" x14ac:dyDescent="0.25">
      <c r="A341" s="3" t="str">
        <f>A340</f>
        <v>1040</v>
      </c>
      <c r="B341" s="3" t="s">
        <v>543</v>
      </c>
      <c r="C341" s="6" t="s">
        <v>201</v>
      </c>
      <c r="D341" s="6" t="s">
        <v>698</v>
      </c>
      <c r="F341" s="17">
        <v>26607</v>
      </c>
      <c r="G341" s="8">
        <v>6638.7638512421536</v>
      </c>
      <c r="H341" s="8">
        <v>11.354318412447851</v>
      </c>
      <c r="I341" s="8">
        <v>276.9968831510505</v>
      </c>
      <c r="J341" s="8">
        <v>8.1282564738602616</v>
      </c>
      <c r="K341" s="8">
        <v>12.201470289773368</v>
      </c>
      <c r="L341" s="8">
        <v>73.735658285413606</v>
      </c>
      <c r="M341" s="8">
        <v>457.91667794189493</v>
      </c>
      <c r="N341" s="1">
        <v>7479.0971157965951</v>
      </c>
    </row>
    <row r="342" spans="1:14" s="19" customFormat="1" x14ac:dyDescent="0.2">
      <c r="A342" s="3" t="s">
        <v>151</v>
      </c>
      <c r="B342" s="3" t="s">
        <v>543</v>
      </c>
      <c r="C342" s="17" t="s">
        <v>200</v>
      </c>
      <c r="D342" s="2" t="s">
        <v>199</v>
      </c>
      <c r="E342" s="17"/>
      <c r="F342" s="17"/>
      <c r="G342" s="18">
        <v>44.995788316240294</v>
      </c>
      <c r="H342" s="18">
        <v>7.6956571917541725E-2</v>
      </c>
      <c r="I342" s="18">
        <v>1.8774117287197949</v>
      </c>
      <c r="J342" s="18">
        <v>5.5091175988959816E-2</v>
      </c>
      <c r="K342" s="18">
        <v>8.2698343638599764E-2</v>
      </c>
      <c r="L342" s="18">
        <v>0.4997608208263532</v>
      </c>
      <c r="M342" s="18">
        <v>3.1036383231637754</v>
      </c>
      <c r="N342" s="18">
        <v>50.691345280495327</v>
      </c>
    </row>
    <row r="343" spans="1:14" x14ac:dyDescent="0.2">
      <c r="A343" s="3" t="s">
        <v>151</v>
      </c>
      <c r="B343" s="3" t="s">
        <v>543</v>
      </c>
      <c r="C343" s="6"/>
      <c r="D343" s="6"/>
      <c r="E343" s="17"/>
      <c r="F343" s="17"/>
      <c r="G343" s="8"/>
      <c r="H343" s="8"/>
      <c r="I343" s="8"/>
      <c r="J343" s="8"/>
      <c r="K343" s="8"/>
      <c r="L343" s="8"/>
      <c r="M343" s="8"/>
      <c r="N343" s="8"/>
    </row>
    <row r="344" spans="1:14" x14ac:dyDescent="0.2">
      <c r="A344" s="11" t="s">
        <v>128</v>
      </c>
      <c r="B344" s="11" t="s">
        <v>544</v>
      </c>
      <c r="C344" s="12"/>
      <c r="D344" s="7" t="s">
        <v>379</v>
      </c>
      <c r="E344" s="20" t="s">
        <v>384</v>
      </c>
      <c r="F344" s="20"/>
      <c r="G344" s="13"/>
      <c r="H344" s="13"/>
      <c r="I344" s="13"/>
      <c r="J344" s="13"/>
      <c r="K344" s="13"/>
      <c r="L344" s="13"/>
      <c r="M344" s="13"/>
      <c r="N344" s="13"/>
    </row>
    <row r="345" spans="1:14" s="16" customFormat="1" ht="15" x14ac:dyDescent="0.25">
      <c r="A345" s="3" t="s">
        <v>128</v>
      </c>
      <c r="B345" s="3" t="s">
        <v>544</v>
      </c>
      <c r="C345" s="14" t="s">
        <v>201</v>
      </c>
      <c r="D345" s="15" t="s">
        <v>202</v>
      </c>
      <c r="G345" s="1">
        <v>8949601.6799999997</v>
      </c>
      <c r="H345" s="1">
        <v>58630.12</v>
      </c>
      <c r="I345" s="1">
        <v>0</v>
      </c>
      <c r="J345" s="1">
        <v>40376.21</v>
      </c>
      <c r="K345" s="1">
        <v>0</v>
      </c>
      <c r="L345" s="1">
        <v>165350.67000000001</v>
      </c>
      <c r="M345" s="1">
        <v>1130167.3400000001</v>
      </c>
      <c r="N345" s="1">
        <v>10344126.02</v>
      </c>
    </row>
    <row r="346" spans="1:14" ht="15" x14ac:dyDescent="0.25">
      <c r="A346" s="3" t="s">
        <v>128</v>
      </c>
      <c r="B346" s="3" t="s">
        <v>544</v>
      </c>
      <c r="C346" s="6" t="s">
        <v>201</v>
      </c>
      <c r="D346" s="6" t="s">
        <v>697</v>
      </c>
      <c r="E346" s="17"/>
      <c r="F346" s="17">
        <v>930</v>
      </c>
      <c r="G346" s="8">
        <v>9623.2276129032252</v>
      </c>
      <c r="H346" s="8">
        <v>63.043139784946241</v>
      </c>
      <c r="I346" s="8">
        <v>0</v>
      </c>
      <c r="J346" s="8">
        <v>43.415279569892469</v>
      </c>
      <c r="K346" s="8">
        <v>0</v>
      </c>
      <c r="L346" s="8">
        <v>177.79641935483872</v>
      </c>
      <c r="M346" s="8">
        <v>1215.2336989247312</v>
      </c>
      <c r="N346" s="1">
        <v>11122.716150537633</v>
      </c>
    </row>
    <row r="347" spans="1:14" ht="15" x14ac:dyDescent="0.25">
      <c r="A347" s="3" t="str">
        <f>A346</f>
        <v>1050</v>
      </c>
      <c r="B347" s="3" t="s">
        <v>544</v>
      </c>
      <c r="C347" s="6" t="s">
        <v>201</v>
      </c>
      <c r="D347" s="6" t="s">
        <v>698</v>
      </c>
      <c r="F347" s="17">
        <v>990</v>
      </c>
      <c r="G347" s="8">
        <v>9040.0016969696972</v>
      </c>
      <c r="H347" s="8">
        <v>59.222343434343436</v>
      </c>
      <c r="I347" s="8">
        <v>0</v>
      </c>
      <c r="J347" s="8">
        <v>40.784050505050502</v>
      </c>
      <c r="K347" s="8">
        <v>0</v>
      </c>
      <c r="L347" s="8">
        <v>167.02087878787881</v>
      </c>
      <c r="M347" s="8">
        <v>1141.5831717171718</v>
      </c>
      <c r="N347" s="1">
        <v>10448.612141414142</v>
      </c>
    </row>
    <row r="348" spans="1:14" s="19" customFormat="1" x14ac:dyDescent="0.2">
      <c r="A348" s="3" t="s">
        <v>128</v>
      </c>
      <c r="B348" s="3" t="s">
        <v>544</v>
      </c>
      <c r="C348" s="17" t="s">
        <v>200</v>
      </c>
      <c r="D348" s="2" t="s">
        <v>199</v>
      </c>
      <c r="E348" s="17"/>
      <c r="F348" s="17"/>
      <c r="G348" s="18">
        <v>62.607419123001087</v>
      </c>
      <c r="H348" s="18">
        <v>0.4101501527464459</v>
      </c>
      <c r="I348" s="18">
        <v>0</v>
      </c>
      <c r="J348" s="18">
        <v>0.28245394515349065</v>
      </c>
      <c r="K348" s="18">
        <v>0</v>
      </c>
      <c r="L348" s="18">
        <v>1.156719490890129</v>
      </c>
      <c r="M348" s="18">
        <v>7.9061463140454844</v>
      </c>
      <c r="N348" s="18">
        <v>72.362889025836637</v>
      </c>
    </row>
    <row r="349" spans="1:14" x14ac:dyDescent="0.2">
      <c r="A349" s="3" t="s">
        <v>128</v>
      </c>
      <c r="B349" s="3" t="s">
        <v>544</v>
      </c>
      <c r="C349" s="6"/>
      <c r="D349" s="6"/>
      <c r="E349" s="17"/>
      <c r="F349" s="17"/>
      <c r="G349" s="8"/>
      <c r="H349" s="8"/>
      <c r="I349" s="8"/>
      <c r="J349" s="8"/>
      <c r="K349" s="8"/>
      <c r="L349" s="8"/>
      <c r="M349" s="8"/>
      <c r="N349" s="8"/>
    </row>
    <row r="350" spans="1:14" x14ac:dyDescent="0.2">
      <c r="A350" s="11" t="s">
        <v>183</v>
      </c>
      <c r="B350" s="11" t="s">
        <v>545</v>
      </c>
      <c r="C350" s="12"/>
      <c r="D350" s="7" t="s">
        <v>379</v>
      </c>
      <c r="E350" s="20" t="s">
        <v>383</v>
      </c>
      <c r="F350" s="20"/>
      <c r="G350" s="13"/>
      <c r="H350" s="13"/>
      <c r="I350" s="13"/>
      <c r="J350" s="13"/>
      <c r="K350" s="13"/>
      <c r="L350" s="13"/>
      <c r="M350" s="13"/>
      <c r="N350" s="13"/>
    </row>
    <row r="351" spans="1:14" s="16" customFormat="1" ht="15" x14ac:dyDescent="0.25">
      <c r="A351" s="3" t="s">
        <v>183</v>
      </c>
      <c r="B351" s="3" t="s">
        <v>545</v>
      </c>
      <c r="C351" s="14" t="s">
        <v>201</v>
      </c>
      <c r="D351" s="15" t="s">
        <v>202</v>
      </c>
      <c r="G351" s="1">
        <v>4994164</v>
      </c>
      <c r="H351" s="1">
        <v>57706</v>
      </c>
      <c r="I351" s="1">
        <v>0</v>
      </c>
      <c r="J351" s="1">
        <v>4640.6000000000004</v>
      </c>
      <c r="K351" s="1">
        <v>0</v>
      </c>
      <c r="L351" s="1">
        <v>95310</v>
      </c>
      <c r="M351" s="1">
        <v>1022768.11</v>
      </c>
      <c r="N351" s="1">
        <v>6174588.71</v>
      </c>
    </row>
    <row r="352" spans="1:14" ht="15" x14ac:dyDescent="0.25">
      <c r="A352" s="3" t="s">
        <v>183</v>
      </c>
      <c r="B352" s="3" t="s">
        <v>545</v>
      </c>
      <c r="C352" s="6" t="s">
        <v>201</v>
      </c>
      <c r="D352" s="6" t="s">
        <v>697</v>
      </c>
      <c r="E352" s="17"/>
      <c r="F352" s="17">
        <v>593.29999999999995</v>
      </c>
      <c r="G352" s="8">
        <v>8417.6032361368616</v>
      </c>
      <c r="H352" s="8">
        <v>97.262767571211867</v>
      </c>
      <c r="I352" s="8">
        <v>0</v>
      </c>
      <c r="J352" s="8">
        <v>7.8216753750210701</v>
      </c>
      <c r="K352" s="8">
        <v>0</v>
      </c>
      <c r="L352" s="8">
        <v>160.64385639642677</v>
      </c>
      <c r="M352" s="8">
        <v>1723.8633237822351</v>
      </c>
      <c r="N352" s="1">
        <v>10407.194859261757</v>
      </c>
    </row>
    <row r="353" spans="1:14" ht="15" x14ac:dyDescent="0.25">
      <c r="A353" s="3" t="str">
        <f>A352</f>
        <v>1060</v>
      </c>
      <c r="B353" s="3" t="s">
        <v>545</v>
      </c>
      <c r="C353" s="6" t="s">
        <v>201</v>
      </c>
      <c r="D353" s="6" t="s">
        <v>698</v>
      </c>
      <c r="F353" s="17">
        <v>605</v>
      </c>
      <c r="G353" s="8">
        <v>8254.8165289256194</v>
      </c>
      <c r="H353" s="8">
        <v>95.381818181818176</v>
      </c>
      <c r="I353" s="8">
        <v>0</v>
      </c>
      <c r="J353" s="8">
        <v>7.6704132231404962</v>
      </c>
      <c r="K353" s="8">
        <v>0</v>
      </c>
      <c r="L353" s="8">
        <v>157.53719008264463</v>
      </c>
      <c r="M353" s="8">
        <v>1690.5258016528926</v>
      </c>
      <c r="N353" s="1">
        <v>10205.931752066115</v>
      </c>
    </row>
    <row r="354" spans="1:14" s="19" customFormat="1" x14ac:dyDescent="0.2">
      <c r="A354" s="3" t="s">
        <v>183</v>
      </c>
      <c r="B354" s="3" t="s">
        <v>545</v>
      </c>
      <c r="C354" s="17" t="s">
        <v>200</v>
      </c>
      <c r="D354" s="2" t="s">
        <v>199</v>
      </c>
      <c r="E354" s="17"/>
      <c r="F354" s="17"/>
      <c r="G354" s="18">
        <v>48.320557954737708</v>
      </c>
      <c r="H354" s="18">
        <v>0.55832890496509413</v>
      </c>
      <c r="I354" s="18">
        <v>0</v>
      </c>
      <c r="J354" s="18">
        <v>4.4899683159134507E-2</v>
      </c>
      <c r="K354" s="18">
        <v>0</v>
      </c>
      <c r="L354" s="18">
        <v>0.92216282418159501</v>
      </c>
      <c r="M354" s="18">
        <v>9.8956954023761643</v>
      </c>
      <c r="N354" s="18">
        <v>59.7416447694197</v>
      </c>
    </row>
    <row r="355" spans="1:14" x14ac:dyDescent="0.2">
      <c r="A355" s="3" t="s">
        <v>183</v>
      </c>
      <c r="B355" s="3" t="s">
        <v>545</v>
      </c>
      <c r="C355" s="6"/>
      <c r="D355" s="6"/>
      <c r="E355" s="17"/>
      <c r="F355" s="17"/>
      <c r="G355" s="8"/>
      <c r="H355" s="8"/>
      <c r="I355" s="8"/>
      <c r="J355" s="8"/>
      <c r="K355" s="8"/>
      <c r="L355" s="8"/>
      <c r="M355" s="8"/>
      <c r="N355" s="8"/>
    </row>
    <row r="356" spans="1:14" x14ac:dyDescent="0.2">
      <c r="A356" s="11" t="s">
        <v>127</v>
      </c>
      <c r="B356" s="11" t="s">
        <v>546</v>
      </c>
      <c r="C356" s="12"/>
      <c r="D356" s="7" t="s">
        <v>379</v>
      </c>
      <c r="E356" s="20" t="s">
        <v>382</v>
      </c>
      <c r="F356" s="20"/>
      <c r="G356" s="13"/>
      <c r="H356" s="13"/>
      <c r="I356" s="13"/>
      <c r="J356" s="13"/>
      <c r="K356" s="13"/>
      <c r="L356" s="13"/>
      <c r="M356" s="13"/>
      <c r="N356" s="13"/>
    </row>
    <row r="357" spans="1:14" s="16" customFormat="1" ht="15" x14ac:dyDescent="0.25">
      <c r="A357" s="3" t="s">
        <v>127</v>
      </c>
      <c r="B357" s="3" t="s">
        <v>546</v>
      </c>
      <c r="C357" s="14" t="s">
        <v>201</v>
      </c>
      <c r="D357" s="15" t="s">
        <v>202</v>
      </c>
      <c r="G357" s="1">
        <v>3496627</v>
      </c>
      <c r="H357" s="1">
        <v>0</v>
      </c>
      <c r="I357" s="1">
        <v>13729.4</v>
      </c>
      <c r="J357" s="1">
        <v>7889.25</v>
      </c>
      <c r="K357" s="1">
        <v>0</v>
      </c>
      <c r="L357" s="1">
        <v>103020.07</v>
      </c>
      <c r="M357" s="1">
        <v>591750.1</v>
      </c>
      <c r="N357" s="1">
        <v>4213015.8199999994</v>
      </c>
    </row>
    <row r="358" spans="1:14" ht="15" x14ac:dyDescent="0.25">
      <c r="A358" s="3" t="s">
        <v>127</v>
      </c>
      <c r="B358" s="3" t="s">
        <v>546</v>
      </c>
      <c r="C358" s="6" t="s">
        <v>201</v>
      </c>
      <c r="D358" s="6" t="s">
        <v>697</v>
      </c>
      <c r="E358" s="17"/>
      <c r="F358" s="17">
        <v>261.8</v>
      </c>
      <c r="G358" s="8">
        <v>13356.100076394194</v>
      </c>
      <c r="H358" s="8">
        <v>0</v>
      </c>
      <c r="I358" s="8">
        <v>52.442322383498848</v>
      </c>
      <c r="J358" s="8">
        <v>30.134644766997706</v>
      </c>
      <c r="K358" s="8">
        <v>0</v>
      </c>
      <c r="L358" s="8">
        <v>393.50676088617269</v>
      </c>
      <c r="M358" s="8">
        <v>2260.3135981665391</v>
      </c>
      <c r="N358" s="1">
        <v>16092.497402597399</v>
      </c>
    </row>
    <row r="359" spans="1:14" ht="15" x14ac:dyDescent="0.25">
      <c r="A359" s="3" t="str">
        <f>A358</f>
        <v>1070</v>
      </c>
      <c r="B359" s="3" t="s">
        <v>546</v>
      </c>
      <c r="C359" s="6" t="s">
        <v>201</v>
      </c>
      <c r="D359" s="6" t="s">
        <v>698</v>
      </c>
      <c r="F359" s="17">
        <v>271</v>
      </c>
      <c r="G359" s="8">
        <v>12902.682656826568</v>
      </c>
      <c r="H359" s="8">
        <v>0</v>
      </c>
      <c r="I359" s="8">
        <v>50.661992619926195</v>
      </c>
      <c r="J359" s="8">
        <v>29.111623616236162</v>
      </c>
      <c r="K359" s="8">
        <v>0</v>
      </c>
      <c r="L359" s="8">
        <v>380.14785977859782</v>
      </c>
      <c r="M359" s="8">
        <v>2183.5797047970477</v>
      </c>
      <c r="N359" s="1">
        <v>15546.183837638375</v>
      </c>
    </row>
    <row r="360" spans="1:14" s="19" customFormat="1" x14ac:dyDescent="0.2">
      <c r="A360" s="3" t="s">
        <v>127</v>
      </c>
      <c r="B360" s="3" t="s">
        <v>546</v>
      </c>
      <c r="C360" s="17" t="s">
        <v>200</v>
      </c>
      <c r="D360" s="2" t="s">
        <v>199</v>
      </c>
      <c r="E360" s="17"/>
      <c r="F360" s="17"/>
      <c r="G360" s="18">
        <v>51.048721352111961</v>
      </c>
      <c r="H360" s="18">
        <v>0</v>
      </c>
      <c r="I360" s="18">
        <v>0.20044125808434413</v>
      </c>
      <c r="J360" s="18">
        <v>0.11517846339548064</v>
      </c>
      <c r="K360" s="18">
        <v>0</v>
      </c>
      <c r="L360" s="18">
        <v>1.5040331288138737</v>
      </c>
      <c r="M360" s="18">
        <v>8.6392074319006262</v>
      </c>
      <c r="N360" s="18">
        <v>61.507581634306277</v>
      </c>
    </row>
    <row r="361" spans="1:14" x14ac:dyDescent="0.2">
      <c r="A361" s="3" t="s">
        <v>127</v>
      </c>
      <c r="B361" s="3" t="s">
        <v>546</v>
      </c>
      <c r="C361" s="6"/>
      <c r="D361" s="6"/>
      <c r="E361" s="17"/>
      <c r="F361" s="17"/>
      <c r="G361" s="8"/>
      <c r="H361" s="8"/>
      <c r="I361" s="8"/>
      <c r="J361" s="8"/>
      <c r="K361" s="8"/>
      <c r="L361" s="8"/>
      <c r="M361" s="8"/>
      <c r="N361" s="8"/>
    </row>
    <row r="362" spans="1:14" x14ac:dyDescent="0.2">
      <c r="A362" s="11" t="s">
        <v>55</v>
      </c>
      <c r="B362" s="11" t="s">
        <v>547</v>
      </c>
      <c r="C362" s="12"/>
      <c r="D362" s="7" t="s">
        <v>379</v>
      </c>
      <c r="E362" s="20" t="s">
        <v>381</v>
      </c>
      <c r="F362" s="20"/>
      <c r="G362" s="13"/>
      <c r="H362" s="13"/>
      <c r="I362" s="13"/>
      <c r="J362" s="13"/>
      <c r="K362" s="13"/>
      <c r="L362" s="13"/>
      <c r="M362" s="13"/>
      <c r="N362" s="13"/>
    </row>
    <row r="363" spans="1:14" s="16" customFormat="1" ht="15" x14ac:dyDescent="0.25">
      <c r="A363" s="3" t="s">
        <v>55</v>
      </c>
      <c r="B363" s="3" t="s">
        <v>547</v>
      </c>
      <c r="C363" s="14" t="s">
        <v>201</v>
      </c>
      <c r="D363" s="15" t="s">
        <v>202</v>
      </c>
      <c r="G363" s="1">
        <v>37961851.850000001</v>
      </c>
      <c r="H363" s="1">
        <v>75786.399999999994</v>
      </c>
      <c r="I363" s="1">
        <v>2081058.02</v>
      </c>
      <c r="J363" s="1">
        <v>50124.23</v>
      </c>
      <c r="K363" s="1">
        <v>157207.38</v>
      </c>
      <c r="L363" s="1">
        <v>604145.56000000006</v>
      </c>
      <c r="M363" s="1">
        <v>2913461.2399999998</v>
      </c>
      <c r="N363" s="1">
        <v>43843634.680000007</v>
      </c>
    </row>
    <row r="364" spans="1:14" ht="15" x14ac:dyDescent="0.25">
      <c r="A364" s="3" t="s">
        <v>55</v>
      </c>
      <c r="B364" s="3" t="s">
        <v>547</v>
      </c>
      <c r="C364" s="6" t="s">
        <v>201</v>
      </c>
      <c r="D364" s="6" t="s">
        <v>697</v>
      </c>
      <c r="E364" s="17"/>
      <c r="F364" s="17">
        <v>6317.4</v>
      </c>
      <c r="G364" s="8">
        <v>6009.094223889575</v>
      </c>
      <c r="H364" s="8">
        <v>11.996454237502769</v>
      </c>
      <c r="I364" s="8">
        <v>329.41685186943999</v>
      </c>
      <c r="J364" s="8">
        <v>7.9343131668091313</v>
      </c>
      <c r="K364" s="8">
        <v>24.884822870168108</v>
      </c>
      <c r="L364" s="8">
        <v>95.631994174818772</v>
      </c>
      <c r="M364" s="8">
        <v>461.18042865735902</v>
      </c>
      <c r="N364" s="1">
        <v>6940.1390888656742</v>
      </c>
    </row>
    <row r="365" spans="1:14" ht="15" x14ac:dyDescent="0.25">
      <c r="A365" s="3" t="str">
        <f>A364</f>
        <v>1080</v>
      </c>
      <c r="B365" s="3" t="s">
        <v>547</v>
      </c>
      <c r="C365" s="6" t="s">
        <v>201</v>
      </c>
      <c r="D365" s="6" t="s">
        <v>698</v>
      </c>
      <c r="F365" s="17">
        <v>6545</v>
      </c>
      <c r="G365" s="8">
        <v>5800.1301527883879</v>
      </c>
      <c r="H365" s="8">
        <v>11.579281894576011</v>
      </c>
      <c r="I365" s="8">
        <v>317.96150038197095</v>
      </c>
      <c r="J365" s="8">
        <v>7.6584003055767766</v>
      </c>
      <c r="K365" s="8">
        <v>24.019462184873952</v>
      </c>
      <c r="L365" s="8">
        <v>92.306426279602761</v>
      </c>
      <c r="M365" s="8">
        <v>445.14304660045832</v>
      </c>
      <c r="N365" s="1">
        <v>6698.7982704354481</v>
      </c>
    </row>
    <row r="366" spans="1:14" s="19" customFormat="1" x14ac:dyDescent="0.2">
      <c r="A366" s="3" t="s">
        <v>55</v>
      </c>
      <c r="B366" s="3" t="s">
        <v>547</v>
      </c>
      <c r="C366" s="17" t="s">
        <v>200</v>
      </c>
      <c r="D366" s="2" t="s">
        <v>199</v>
      </c>
      <c r="E366" s="17"/>
      <c r="F366" s="17"/>
      <c r="G366" s="18">
        <v>39.002530521015011</v>
      </c>
      <c r="H366" s="18">
        <v>7.7863993325653622E-2</v>
      </c>
      <c r="I366" s="18">
        <v>2.1381077314607628</v>
      </c>
      <c r="J366" s="18">
        <v>5.1498325691331524E-2</v>
      </c>
      <c r="K366" s="18">
        <v>0.1615170319089374</v>
      </c>
      <c r="L366" s="18">
        <v>0.62070748645618845</v>
      </c>
      <c r="M366" s="18">
        <v>2.9933302880980035</v>
      </c>
      <c r="N366" s="18">
        <v>45.045555377955893</v>
      </c>
    </row>
    <row r="367" spans="1:14" x14ac:dyDescent="0.2">
      <c r="A367" s="3" t="s">
        <v>55</v>
      </c>
      <c r="B367" s="3" t="s">
        <v>547</v>
      </c>
      <c r="C367" s="6"/>
      <c r="D367" s="6"/>
      <c r="E367" s="17"/>
      <c r="F367" s="17"/>
      <c r="G367" s="8"/>
      <c r="H367" s="8"/>
      <c r="I367" s="8"/>
      <c r="J367" s="8"/>
      <c r="K367" s="8"/>
      <c r="L367" s="8"/>
      <c r="M367" s="8"/>
      <c r="N367" s="8"/>
    </row>
    <row r="368" spans="1:14" x14ac:dyDescent="0.2">
      <c r="A368" s="11" t="s">
        <v>4</v>
      </c>
      <c r="B368" s="11" t="s">
        <v>708</v>
      </c>
      <c r="C368" s="12"/>
      <c r="D368" s="7" t="s">
        <v>379</v>
      </c>
      <c r="E368" s="20" t="s">
        <v>709</v>
      </c>
      <c r="F368" s="20"/>
      <c r="G368" s="13"/>
      <c r="H368" s="13"/>
      <c r="I368" s="13"/>
      <c r="J368" s="13"/>
      <c r="K368" s="13"/>
      <c r="L368" s="13"/>
      <c r="M368" s="13"/>
      <c r="N368" s="13"/>
    </row>
    <row r="369" spans="1:14" s="16" customFormat="1" ht="15" x14ac:dyDescent="0.25">
      <c r="A369" s="3" t="s">
        <v>4</v>
      </c>
      <c r="B369" s="3" t="s">
        <v>708</v>
      </c>
      <c r="C369" s="14" t="s">
        <v>201</v>
      </c>
      <c r="D369" s="15" t="s">
        <v>202</v>
      </c>
      <c r="G369" s="1">
        <v>263809903.06</v>
      </c>
      <c r="H369" s="1">
        <v>461466.28</v>
      </c>
      <c r="I369" s="1">
        <v>9154644.5999999996</v>
      </c>
      <c r="J369" s="1">
        <v>306103.2</v>
      </c>
      <c r="K369" s="1">
        <v>337215.58999999997</v>
      </c>
      <c r="L369" s="1">
        <v>1241145.5699999998</v>
      </c>
      <c r="M369" s="1">
        <v>19948080.840000004</v>
      </c>
      <c r="N369" s="1">
        <v>295258559.13999999</v>
      </c>
    </row>
    <row r="370" spans="1:14" ht="15" x14ac:dyDescent="0.25">
      <c r="A370" s="3" t="s">
        <v>4</v>
      </c>
      <c r="B370" s="3" t="s">
        <v>708</v>
      </c>
      <c r="C370" s="6" t="s">
        <v>201</v>
      </c>
      <c r="D370" s="6" t="s">
        <v>697</v>
      </c>
      <c r="E370" s="17"/>
      <c r="F370" s="17">
        <v>30388.400000000001</v>
      </c>
      <c r="G370" s="8">
        <v>8681.2699273406961</v>
      </c>
      <c r="H370" s="8">
        <v>15.185606349791367</v>
      </c>
      <c r="I370" s="8">
        <v>301.25457740453589</v>
      </c>
      <c r="J370" s="8">
        <v>10.073027865896197</v>
      </c>
      <c r="K370" s="8">
        <v>11.096852417369785</v>
      </c>
      <c r="L370" s="8">
        <v>40.842741638256697</v>
      </c>
      <c r="M370" s="8">
        <v>656.43735241078844</v>
      </c>
      <c r="N370" s="1">
        <v>9716.1600854273329</v>
      </c>
    </row>
    <row r="371" spans="1:14" ht="15" x14ac:dyDescent="0.25">
      <c r="A371" s="3" t="str">
        <f>A370</f>
        <v>1110</v>
      </c>
      <c r="B371" s="3" t="s">
        <v>708</v>
      </c>
      <c r="C371" s="6" t="s">
        <v>201</v>
      </c>
      <c r="D371" s="6" t="s">
        <v>698</v>
      </c>
      <c r="F371" s="17">
        <v>25799</v>
      </c>
      <c r="G371" s="8">
        <v>10225.586381642699</v>
      </c>
      <c r="H371" s="8">
        <v>17.886983216403738</v>
      </c>
      <c r="I371" s="8">
        <v>354.84493972634596</v>
      </c>
      <c r="J371" s="8">
        <v>11.864924997092912</v>
      </c>
      <c r="K371" s="8">
        <v>13.070878328617386</v>
      </c>
      <c r="L371" s="8">
        <v>48.108282103957514</v>
      </c>
      <c r="M371" s="8">
        <v>773.21139734098233</v>
      </c>
      <c r="N371" s="1">
        <v>11444.573787356099</v>
      </c>
    </row>
    <row r="372" spans="1:14" s="19" customFormat="1" x14ac:dyDescent="0.2">
      <c r="A372" s="3" t="s">
        <v>4</v>
      </c>
      <c r="B372" s="3" t="s">
        <v>708</v>
      </c>
      <c r="C372" s="17" t="s">
        <v>200</v>
      </c>
      <c r="D372" s="2" t="s">
        <v>199</v>
      </c>
      <c r="E372" s="17"/>
      <c r="F372" s="17"/>
      <c r="G372" s="18">
        <v>60.261603378786923</v>
      </c>
      <c r="H372" s="18">
        <v>0.10541188035583152</v>
      </c>
      <c r="I372" s="18">
        <v>2.0911783657851641</v>
      </c>
      <c r="J372" s="18">
        <v>6.9922582198069086E-2</v>
      </c>
      <c r="K372" s="18">
        <v>7.7029527330146702E-2</v>
      </c>
      <c r="L372" s="18">
        <v>0.28351256418781084</v>
      </c>
      <c r="M372" s="18">
        <v>4.5567028447550602</v>
      </c>
      <c r="N372" s="18">
        <v>67.445361143398998</v>
      </c>
    </row>
    <row r="373" spans="1:14" x14ac:dyDescent="0.2">
      <c r="A373" s="3" t="s">
        <v>4</v>
      </c>
      <c r="B373" s="3" t="s">
        <v>708</v>
      </c>
      <c r="C373" s="6"/>
      <c r="D373" s="6"/>
      <c r="E373" s="17"/>
      <c r="F373" s="17"/>
      <c r="G373" s="8"/>
      <c r="H373" s="8"/>
      <c r="I373" s="8"/>
      <c r="J373" s="8"/>
      <c r="K373" s="8"/>
      <c r="L373" s="8"/>
      <c r="M373" s="8"/>
      <c r="N373" s="8"/>
    </row>
    <row r="374" spans="1:14" x14ac:dyDescent="0.2">
      <c r="A374" s="11" t="s">
        <v>20</v>
      </c>
      <c r="B374" s="11" t="s">
        <v>548</v>
      </c>
      <c r="C374" s="12"/>
      <c r="D374" s="7" t="s">
        <v>379</v>
      </c>
      <c r="E374" s="20" t="s">
        <v>380</v>
      </c>
      <c r="F374" s="20"/>
      <c r="G374" s="13"/>
      <c r="H374" s="13"/>
      <c r="I374" s="13"/>
      <c r="J374" s="13"/>
      <c r="K374" s="13"/>
      <c r="L374" s="13"/>
      <c r="M374" s="13"/>
      <c r="N374" s="13"/>
    </row>
    <row r="375" spans="1:14" s="16" customFormat="1" ht="15" x14ac:dyDescent="0.25">
      <c r="A375" s="3" t="s">
        <v>20</v>
      </c>
      <c r="B375" s="3" t="s">
        <v>548</v>
      </c>
      <c r="C375" s="14" t="s">
        <v>201</v>
      </c>
      <c r="D375" s="15" t="s">
        <v>202</v>
      </c>
      <c r="G375" s="1">
        <v>2130988.52</v>
      </c>
      <c r="H375" s="1">
        <v>0</v>
      </c>
      <c r="I375" s="1">
        <v>0</v>
      </c>
      <c r="J375" s="1">
        <v>0</v>
      </c>
      <c r="K375" s="1">
        <v>0</v>
      </c>
      <c r="L375" s="1">
        <v>45397.51</v>
      </c>
      <c r="M375" s="1">
        <v>64913.75</v>
      </c>
      <c r="N375" s="1">
        <v>2241299.7799999998</v>
      </c>
    </row>
    <row r="376" spans="1:14" ht="15" x14ac:dyDescent="0.25">
      <c r="A376" s="3" t="s">
        <v>20</v>
      </c>
      <c r="B376" s="3" t="s">
        <v>548</v>
      </c>
      <c r="C376" s="6" t="s">
        <v>201</v>
      </c>
      <c r="D376" s="6" t="s">
        <v>697</v>
      </c>
      <c r="E376" s="17"/>
      <c r="F376" s="17">
        <v>116.1</v>
      </c>
      <c r="G376" s="8">
        <v>18354.767614125754</v>
      </c>
      <c r="H376" s="8">
        <v>0</v>
      </c>
      <c r="I376" s="8">
        <v>0</v>
      </c>
      <c r="J376" s="8">
        <v>0</v>
      </c>
      <c r="K376" s="8">
        <v>0</v>
      </c>
      <c r="L376" s="8">
        <v>391.02075796726962</v>
      </c>
      <c r="M376" s="8">
        <v>559.11929371231702</v>
      </c>
      <c r="N376" s="1">
        <v>19304.907665805338</v>
      </c>
    </row>
    <row r="377" spans="1:14" ht="15" x14ac:dyDescent="0.25">
      <c r="A377" s="3" t="str">
        <f>A376</f>
        <v>1120</v>
      </c>
      <c r="B377" s="3" t="s">
        <v>548</v>
      </c>
      <c r="C377" s="6" t="s">
        <v>201</v>
      </c>
      <c r="D377" s="6" t="s">
        <v>698</v>
      </c>
      <c r="F377" s="17">
        <v>74</v>
      </c>
      <c r="G377" s="8">
        <v>28797.142162162163</v>
      </c>
      <c r="H377" s="8">
        <v>0</v>
      </c>
      <c r="I377" s="8">
        <v>0</v>
      </c>
      <c r="J377" s="8">
        <v>0</v>
      </c>
      <c r="K377" s="8">
        <v>0</v>
      </c>
      <c r="L377" s="8">
        <v>613.47986486486491</v>
      </c>
      <c r="M377" s="8">
        <v>877.21283783783781</v>
      </c>
      <c r="N377" s="1">
        <v>30287.834864864861</v>
      </c>
    </row>
    <row r="378" spans="1:14" s="19" customFormat="1" x14ac:dyDescent="0.2">
      <c r="A378" s="3" t="s">
        <v>20</v>
      </c>
      <c r="B378" s="3" t="s">
        <v>548</v>
      </c>
      <c r="C378" s="17" t="s">
        <v>200</v>
      </c>
      <c r="D378" s="2" t="s">
        <v>199</v>
      </c>
      <c r="E378" s="17"/>
      <c r="F378" s="17"/>
      <c r="G378" s="18">
        <v>69.060586306989848</v>
      </c>
      <c r="H378" s="18">
        <v>0</v>
      </c>
      <c r="I378" s="18">
        <v>0</v>
      </c>
      <c r="J378" s="18">
        <v>0</v>
      </c>
      <c r="K378" s="18">
        <v>0</v>
      </c>
      <c r="L378" s="18">
        <v>1.4712320728398083</v>
      </c>
      <c r="M378" s="18">
        <v>2.1037098944040125</v>
      </c>
      <c r="N378" s="18">
        <v>72.635528274233664</v>
      </c>
    </row>
    <row r="379" spans="1:14" x14ac:dyDescent="0.2">
      <c r="A379" s="3" t="s">
        <v>20</v>
      </c>
      <c r="B379" s="3" t="s">
        <v>548</v>
      </c>
      <c r="C379" s="6"/>
      <c r="D379" s="6"/>
      <c r="E379" s="17"/>
      <c r="F379" s="17"/>
      <c r="G379" s="8"/>
      <c r="H379" s="8"/>
      <c r="I379" s="8"/>
      <c r="J379" s="8"/>
      <c r="K379" s="8"/>
      <c r="L379" s="8"/>
      <c r="M379" s="8"/>
      <c r="N379" s="8"/>
    </row>
    <row r="380" spans="1:14" x14ac:dyDescent="0.2">
      <c r="A380" s="11" t="s">
        <v>83</v>
      </c>
      <c r="B380" s="11" t="s">
        <v>549</v>
      </c>
      <c r="C380" s="12"/>
      <c r="D380" s="7" t="s">
        <v>379</v>
      </c>
      <c r="E380" s="20" t="s">
        <v>378</v>
      </c>
      <c r="F380" s="20"/>
      <c r="G380" s="13"/>
      <c r="H380" s="13"/>
      <c r="I380" s="13"/>
      <c r="J380" s="13"/>
      <c r="K380" s="13"/>
      <c r="L380" s="13"/>
      <c r="M380" s="13"/>
      <c r="N380" s="13"/>
    </row>
    <row r="381" spans="1:14" s="16" customFormat="1" ht="15" x14ac:dyDescent="0.25">
      <c r="A381" s="3" t="s">
        <v>83</v>
      </c>
      <c r="B381" s="3" t="s">
        <v>549</v>
      </c>
      <c r="C381" s="14" t="s">
        <v>201</v>
      </c>
      <c r="D381" s="15" t="s">
        <v>202</v>
      </c>
      <c r="G381" s="1">
        <v>3919411.32</v>
      </c>
      <c r="H381" s="1">
        <v>85932.61</v>
      </c>
      <c r="I381" s="1">
        <v>0</v>
      </c>
      <c r="J381" s="1">
        <v>2320.5300000000002</v>
      </c>
      <c r="K381" s="1">
        <v>0</v>
      </c>
      <c r="L381" s="1">
        <v>104602.44</v>
      </c>
      <c r="M381" s="1">
        <v>522379.48</v>
      </c>
      <c r="N381" s="1">
        <v>4634646.379999999</v>
      </c>
    </row>
    <row r="382" spans="1:14" ht="15" x14ac:dyDescent="0.25">
      <c r="A382" s="3" t="s">
        <v>83</v>
      </c>
      <c r="B382" s="3" t="s">
        <v>549</v>
      </c>
      <c r="C382" s="6" t="s">
        <v>201</v>
      </c>
      <c r="D382" s="6" t="s">
        <v>697</v>
      </c>
      <c r="E382" s="17"/>
      <c r="F382" s="17">
        <v>364.5</v>
      </c>
      <c r="G382" s="8">
        <v>10752.843127572016</v>
      </c>
      <c r="H382" s="8">
        <v>235.75475994513033</v>
      </c>
      <c r="I382" s="8">
        <v>0</v>
      </c>
      <c r="J382" s="8">
        <v>6.3663374485596718</v>
      </c>
      <c r="K382" s="8">
        <v>0</v>
      </c>
      <c r="L382" s="8">
        <v>286.97514403292183</v>
      </c>
      <c r="M382" s="8">
        <v>1433.1398628257887</v>
      </c>
      <c r="N382" s="1">
        <v>12715.079231824415</v>
      </c>
    </row>
    <row r="383" spans="1:14" ht="15" x14ac:dyDescent="0.25">
      <c r="A383" s="3" t="str">
        <f>A382</f>
        <v>1130</v>
      </c>
      <c r="B383" s="3" t="s">
        <v>549</v>
      </c>
      <c r="C383" s="6" t="s">
        <v>201</v>
      </c>
      <c r="D383" s="6" t="s">
        <v>698</v>
      </c>
      <c r="F383" s="17">
        <v>406</v>
      </c>
      <c r="G383" s="8">
        <v>9653.7224630541859</v>
      </c>
      <c r="H383" s="8">
        <v>211.65667487684729</v>
      </c>
      <c r="I383" s="8">
        <v>0</v>
      </c>
      <c r="J383" s="8">
        <v>5.7155911330049269</v>
      </c>
      <c r="K383" s="8">
        <v>0</v>
      </c>
      <c r="L383" s="8">
        <v>257.64147783251229</v>
      </c>
      <c r="M383" s="8">
        <v>1286.6489655172413</v>
      </c>
      <c r="N383" s="1">
        <v>11415.385172413791</v>
      </c>
    </row>
    <row r="384" spans="1:14" s="19" customFormat="1" x14ac:dyDescent="0.2">
      <c r="A384" s="3" t="s">
        <v>83</v>
      </c>
      <c r="B384" s="3" t="s">
        <v>549</v>
      </c>
      <c r="C384" s="17" t="s">
        <v>200</v>
      </c>
      <c r="D384" s="2" t="s">
        <v>199</v>
      </c>
      <c r="E384" s="17"/>
      <c r="F384" s="17"/>
      <c r="G384" s="18">
        <v>58.292179937614847</v>
      </c>
      <c r="H384" s="18">
        <v>1.2780488587834362</v>
      </c>
      <c r="I384" s="18">
        <v>0</v>
      </c>
      <c r="J384" s="18">
        <v>3.4512517637631711E-2</v>
      </c>
      <c r="K384" s="18">
        <v>0</v>
      </c>
      <c r="L384" s="18">
        <v>1.5557194069627682</v>
      </c>
      <c r="M384" s="18">
        <v>7.7691867879479606</v>
      </c>
      <c r="N384" s="18">
        <v>68.92964750894663</v>
      </c>
    </row>
    <row r="385" spans="1:14" x14ac:dyDescent="0.2">
      <c r="A385" s="3" t="s">
        <v>83</v>
      </c>
      <c r="B385" s="3" t="s">
        <v>549</v>
      </c>
      <c r="C385" s="6"/>
      <c r="D385" s="6"/>
      <c r="E385" s="17"/>
      <c r="F385" s="17"/>
      <c r="G385" s="8"/>
      <c r="H385" s="8"/>
      <c r="I385" s="8"/>
      <c r="J385" s="8"/>
      <c r="K385" s="8"/>
      <c r="L385" s="8"/>
      <c r="M385" s="8"/>
      <c r="N385" s="8"/>
    </row>
    <row r="386" spans="1:14" x14ac:dyDescent="0.2">
      <c r="A386" s="11" t="s">
        <v>21</v>
      </c>
      <c r="B386" s="11" t="s">
        <v>550</v>
      </c>
      <c r="C386" s="12"/>
      <c r="D386" s="7" t="s">
        <v>376</v>
      </c>
      <c r="E386" s="20" t="s">
        <v>377</v>
      </c>
      <c r="F386" s="20"/>
      <c r="G386" s="13"/>
      <c r="H386" s="13"/>
      <c r="I386" s="13"/>
      <c r="J386" s="13"/>
      <c r="K386" s="13"/>
      <c r="L386" s="13"/>
      <c r="M386" s="13"/>
      <c r="N386" s="13"/>
    </row>
    <row r="387" spans="1:14" s="16" customFormat="1" ht="15" x14ac:dyDescent="0.25">
      <c r="A387" s="3" t="s">
        <v>21</v>
      </c>
      <c r="B387" s="3" t="s">
        <v>550</v>
      </c>
      <c r="C387" s="14" t="s">
        <v>201</v>
      </c>
      <c r="D387" s="15" t="s">
        <v>202</v>
      </c>
      <c r="G387" s="1">
        <v>23401003.960000001</v>
      </c>
      <c r="H387" s="1">
        <v>91791.5</v>
      </c>
      <c r="I387" s="1">
        <v>1936561.29</v>
      </c>
      <c r="J387" s="1">
        <v>9746.41</v>
      </c>
      <c r="K387" s="1">
        <v>89869.39</v>
      </c>
      <c r="L387" s="1">
        <v>166316.74</v>
      </c>
      <c r="M387" s="1">
        <v>6302952.1099999985</v>
      </c>
      <c r="N387" s="1">
        <v>31998241.399999999</v>
      </c>
    </row>
    <row r="388" spans="1:14" ht="15" x14ac:dyDescent="0.25">
      <c r="A388" s="3" t="s">
        <v>21</v>
      </c>
      <c r="B388" s="3" t="s">
        <v>550</v>
      </c>
      <c r="C388" s="6" t="s">
        <v>201</v>
      </c>
      <c r="D388" s="6" t="s">
        <v>697</v>
      </c>
      <c r="E388" s="17"/>
      <c r="F388" s="17">
        <v>3291.4</v>
      </c>
      <c r="G388" s="8">
        <v>7109.7417390775963</v>
      </c>
      <c r="H388" s="8">
        <v>27.888284620526218</v>
      </c>
      <c r="I388" s="8">
        <v>588.37008263960627</v>
      </c>
      <c r="J388" s="8">
        <v>2.9611745761681956</v>
      </c>
      <c r="K388" s="8">
        <v>27.304305158898948</v>
      </c>
      <c r="L388" s="8">
        <v>50.530698183143947</v>
      </c>
      <c r="M388" s="8">
        <v>1914.9760314759671</v>
      </c>
      <c r="N388" s="1">
        <v>9721.7723157319069</v>
      </c>
    </row>
    <row r="389" spans="1:14" ht="15" x14ac:dyDescent="0.25">
      <c r="A389" s="3" t="str">
        <f>A388</f>
        <v>1140</v>
      </c>
      <c r="B389" s="3" t="s">
        <v>550</v>
      </c>
      <c r="C389" s="6" t="s">
        <v>201</v>
      </c>
      <c r="D389" s="6" t="s">
        <v>698</v>
      </c>
      <c r="F389" s="17">
        <v>3177</v>
      </c>
      <c r="G389" s="8">
        <v>7365.7551022977659</v>
      </c>
      <c r="H389" s="8">
        <v>28.892508655964747</v>
      </c>
      <c r="I389" s="8">
        <v>609.55659112370165</v>
      </c>
      <c r="J389" s="8">
        <v>3.0678029587661317</v>
      </c>
      <c r="K389" s="8">
        <v>28.287500786905884</v>
      </c>
      <c r="L389" s="8">
        <v>52.350248662259993</v>
      </c>
      <c r="M389" s="8">
        <v>1983.9320459553032</v>
      </c>
      <c r="N389" s="1">
        <v>10071.841800440667</v>
      </c>
    </row>
    <row r="390" spans="1:14" s="19" customFormat="1" x14ac:dyDescent="0.2">
      <c r="A390" s="3" t="s">
        <v>21</v>
      </c>
      <c r="B390" s="3" t="s">
        <v>550</v>
      </c>
      <c r="C390" s="17" t="s">
        <v>200</v>
      </c>
      <c r="D390" s="2" t="s">
        <v>199</v>
      </c>
      <c r="E390" s="17"/>
      <c r="F390" s="17"/>
      <c r="G390" s="18">
        <v>38.722250980193564</v>
      </c>
      <c r="H390" s="18">
        <v>0.15188978673410888</v>
      </c>
      <c r="I390" s="18">
        <v>3.2044784248610254</v>
      </c>
      <c r="J390" s="18">
        <v>1.6127638575719826E-2</v>
      </c>
      <c r="K390" s="18">
        <v>0.14870922123534813</v>
      </c>
      <c r="L390" s="18">
        <v>0.27520864316317123</v>
      </c>
      <c r="M390" s="18">
        <v>10.429659083719097</v>
      </c>
      <c r="N390" s="18">
        <v>52.948323778482035</v>
      </c>
    </row>
    <row r="391" spans="1:14" x14ac:dyDescent="0.2">
      <c r="A391" s="3" t="s">
        <v>21</v>
      </c>
      <c r="B391" s="3" t="s">
        <v>550</v>
      </c>
      <c r="C391" s="6"/>
      <c r="D391" s="6"/>
      <c r="E391" s="17"/>
      <c r="F391" s="17"/>
      <c r="G391" s="8"/>
      <c r="H391" s="8"/>
      <c r="I391" s="8"/>
      <c r="J391" s="8"/>
      <c r="K391" s="8"/>
      <c r="L391" s="8"/>
      <c r="M391" s="8"/>
      <c r="N391" s="8"/>
    </row>
    <row r="392" spans="1:14" x14ac:dyDescent="0.2">
      <c r="A392" s="11" t="s">
        <v>110</v>
      </c>
      <c r="B392" s="11" t="s">
        <v>551</v>
      </c>
      <c r="C392" s="12"/>
      <c r="D392" s="7" t="s">
        <v>376</v>
      </c>
      <c r="E392" s="20" t="s">
        <v>710</v>
      </c>
      <c r="F392" s="20"/>
      <c r="G392" s="13"/>
      <c r="H392" s="13"/>
      <c r="I392" s="13"/>
      <c r="J392" s="13"/>
      <c r="K392" s="13"/>
      <c r="L392" s="13"/>
      <c r="M392" s="13"/>
      <c r="N392" s="13"/>
    </row>
    <row r="393" spans="1:14" s="16" customFormat="1" ht="15" x14ac:dyDescent="0.25">
      <c r="A393" s="3" t="s">
        <v>110</v>
      </c>
      <c r="B393" s="3" t="s">
        <v>551</v>
      </c>
      <c r="C393" s="14" t="s">
        <v>201</v>
      </c>
      <c r="D393" s="15" t="s">
        <v>202</v>
      </c>
      <c r="G393" s="1">
        <v>9961526</v>
      </c>
      <c r="H393" s="1">
        <v>103005</v>
      </c>
      <c r="I393" s="1">
        <v>0</v>
      </c>
      <c r="J393" s="1">
        <v>6961</v>
      </c>
      <c r="K393" s="1">
        <v>0</v>
      </c>
      <c r="L393" s="1">
        <v>167822</v>
      </c>
      <c r="M393" s="1">
        <v>2131578</v>
      </c>
      <c r="N393" s="1">
        <v>12370892</v>
      </c>
    </row>
    <row r="394" spans="1:14" ht="15" x14ac:dyDescent="0.25">
      <c r="A394" s="3" t="s">
        <v>110</v>
      </c>
      <c r="B394" s="3" t="s">
        <v>551</v>
      </c>
      <c r="C394" s="6" t="s">
        <v>201</v>
      </c>
      <c r="D394" s="6" t="s">
        <v>697</v>
      </c>
      <c r="E394" s="17"/>
      <c r="F394" s="17">
        <v>1299.0999999999999</v>
      </c>
      <c r="G394" s="8">
        <v>7668.0209375721661</v>
      </c>
      <c r="H394" s="8">
        <v>79.289508121006861</v>
      </c>
      <c r="I394" s="8">
        <v>0</v>
      </c>
      <c r="J394" s="8">
        <v>5.3583249942267726</v>
      </c>
      <c r="K394" s="8">
        <v>0</v>
      </c>
      <c r="L394" s="8">
        <v>129.18328073281504</v>
      </c>
      <c r="M394" s="8">
        <v>1640.8113309214073</v>
      </c>
      <c r="N394" s="1">
        <v>9522.6633823416214</v>
      </c>
    </row>
    <row r="395" spans="1:14" ht="15" x14ac:dyDescent="0.25">
      <c r="A395" s="3" t="str">
        <f>A394</f>
        <v>1150</v>
      </c>
      <c r="B395" s="3" t="s">
        <v>551</v>
      </c>
      <c r="C395" s="6" t="s">
        <v>201</v>
      </c>
      <c r="D395" s="6" t="s">
        <v>698</v>
      </c>
      <c r="F395" s="17">
        <v>1376</v>
      </c>
      <c r="G395" s="8">
        <v>7239.4811046511632</v>
      </c>
      <c r="H395" s="8">
        <v>74.858284883720927</v>
      </c>
      <c r="I395" s="8">
        <v>0</v>
      </c>
      <c r="J395" s="8">
        <v>5.0588662790697674</v>
      </c>
      <c r="K395" s="8">
        <v>0</v>
      </c>
      <c r="L395" s="8">
        <v>121.96366279069767</v>
      </c>
      <c r="M395" s="8">
        <v>1549.1119186046512</v>
      </c>
      <c r="N395" s="1">
        <v>8990.4738372093016</v>
      </c>
    </row>
    <row r="396" spans="1:14" s="19" customFormat="1" x14ac:dyDescent="0.2">
      <c r="A396" s="3" t="s">
        <v>110</v>
      </c>
      <c r="B396" s="3" t="s">
        <v>551</v>
      </c>
      <c r="C396" s="17" t="s">
        <v>200</v>
      </c>
      <c r="D396" s="2" t="s">
        <v>199</v>
      </c>
      <c r="E396" s="17"/>
      <c r="F396" s="17"/>
      <c r="G396" s="18">
        <v>39.793706830342352</v>
      </c>
      <c r="H396" s="18">
        <v>0.4114781984265678</v>
      </c>
      <c r="I396" s="18">
        <v>0</v>
      </c>
      <c r="J396" s="18">
        <v>2.7807385459417876E-2</v>
      </c>
      <c r="K396" s="18">
        <v>0</v>
      </c>
      <c r="L396" s="18">
        <v>0.67040526398081113</v>
      </c>
      <c r="M396" s="18">
        <v>8.5150999975312498</v>
      </c>
      <c r="N396" s="18">
        <v>49.418497675740397</v>
      </c>
    </row>
    <row r="397" spans="1:14" x14ac:dyDescent="0.2">
      <c r="A397" s="3" t="s">
        <v>110</v>
      </c>
      <c r="B397" s="3" t="s">
        <v>551</v>
      </c>
      <c r="C397" s="6"/>
      <c r="D397" s="6"/>
      <c r="E397" s="17"/>
      <c r="F397" s="17"/>
      <c r="G397" s="8"/>
      <c r="H397" s="8"/>
      <c r="I397" s="8"/>
      <c r="J397" s="8"/>
      <c r="K397" s="8"/>
      <c r="L397" s="8"/>
      <c r="M397" s="8"/>
      <c r="N397" s="8"/>
    </row>
    <row r="398" spans="1:14" x14ac:dyDescent="0.2">
      <c r="A398" s="11" t="s">
        <v>141</v>
      </c>
      <c r="B398" s="11" t="s">
        <v>552</v>
      </c>
      <c r="C398" s="12"/>
      <c r="D398" s="7" t="s">
        <v>376</v>
      </c>
      <c r="E398" s="20" t="s">
        <v>375</v>
      </c>
      <c r="F398" s="20"/>
      <c r="G398" s="13"/>
      <c r="H398" s="13"/>
      <c r="I398" s="13"/>
      <c r="J398" s="13"/>
      <c r="K398" s="13"/>
      <c r="L398" s="13"/>
      <c r="M398" s="13"/>
      <c r="N398" s="13"/>
    </row>
    <row r="399" spans="1:14" s="16" customFormat="1" ht="15" x14ac:dyDescent="0.25">
      <c r="A399" s="3" t="s">
        <v>141</v>
      </c>
      <c r="B399" s="3" t="s">
        <v>552</v>
      </c>
      <c r="C399" s="14" t="s">
        <v>201</v>
      </c>
      <c r="D399" s="15" t="s">
        <v>202</v>
      </c>
      <c r="G399" s="1">
        <v>799742.09</v>
      </c>
      <c r="H399" s="1">
        <v>0</v>
      </c>
      <c r="I399" s="1">
        <v>0</v>
      </c>
      <c r="J399" s="1">
        <v>0</v>
      </c>
      <c r="K399" s="1">
        <v>0</v>
      </c>
      <c r="L399" s="1">
        <v>43748.53</v>
      </c>
      <c r="M399" s="1">
        <v>233549.28</v>
      </c>
      <c r="N399" s="1">
        <v>1077039.8999999999</v>
      </c>
    </row>
    <row r="400" spans="1:14" ht="15" x14ac:dyDescent="0.25">
      <c r="A400" s="3" t="s">
        <v>141</v>
      </c>
      <c r="B400" s="3" t="s">
        <v>552</v>
      </c>
      <c r="C400" s="6" t="s">
        <v>201</v>
      </c>
      <c r="D400" s="6" t="s">
        <v>697</v>
      </c>
      <c r="E400" s="17"/>
      <c r="F400" s="17">
        <v>181.8</v>
      </c>
      <c r="G400" s="8">
        <v>4399.0213971397134</v>
      </c>
      <c r="H400" s="8">
        <v>0</v>
      </c>
      <c r="I400" s="8">
        <v>0</v>
      </c>
      <c r="J400" s="8">
        <v>0</v>
      </c>
      <c r="K400" s="8">
        <v>0</v>
      </c>
      <c r="L400" s="8">
        <v>240.64097909790976</v>
      </c>
      <c r="M400" s="8">
        <v>1284.6495049504949</v>
      </c>
      <c r="N400" s="1">
        <v>5924.3118811881177</v>
      </c>
    </row>
    <row r="401" spans="1:14" ht="15" x14ac:dyDescent="0.25">
      <c r="A401" s="3" t="str">
        <f>A400</f>
        <v>1160</v>
      </c>
      <c r="B401" s="3" t="s">
        <v>552</v>
      </c>
      <c r="C401" s="6" t="s">
        <v>201</v>
      </c>
      <c r="D401" s="6" t="s">
        <v>698</v>
      </c>
      <c r="F401" s="17">
        <v>167</v>
      </c>
      <c r="G401" s="8">
        <v>4788.8747904191614</v>
      </c>
      <c r="H401" s="8">
        <v>0</v>
      </c>
      <c r="I401" s="8">
        <v>0</v>
      </c>
      <c r="J401" s="8">
        <v>0</v>
      </c>
      <c r="K401" s="8">
        <v>0</v>
      </c>
      <c r="L401" s="8">
        <v>261.96724550898205</v>
      </c>
      <c r="M401" s="8">
        <v>1398.4986826347306</v>
      </c>
      <c r="N401" s="1">
        <v>6449.3407185628739</v>
      </c>
    </row>
    <row r="402" spans="1:14" s="19" customFormat="1" x14ac:dyDescent="0.2">
      <c r="A402" s="3" t="s">
        <v>141</v>
      </c>
      <c r="B402" s="3" t="s">
        <v>552</v>
      </c>
      <c r="C402" s="17" t="s">
        <v>200</v>
      </c>
      <c r="D402" s="2" t="s">
        <v>199</v>
      </c>
      <c r="E402" s="17"/>
      <c r="F402" s="17"/>
      <c r="G402" s="18">
        <v>17.20937276964538</v>
      </c>
      <c r="H402" s="18">
        <v>0</v>
      </c>
      <c r="I402" s="18">
        <v>0</v>
      </c>
      <c r="J402" s="18">
        <v>0</v>
      </c>
      <c r="K402" s="18">
        <v>0</v>
      </c>
      <c r="L402" s="18">
        <v>0.94140944975650087</v>
      </c>
      <c r="M402" s="18">
        <v>5.0256659863960449</v>
      </c>
      <c r="N402" s="18">
        <v>23.176448205797925</v>
      </c>
    </row>
    <row r="403" spans="1:14" x14ac:dyDescent="0.2">
      <c r="A403" s="3" t="s">
        <v>141</v>
      </c>
      <c r="B403" s="3" t="s">
        <v>552</v>
      </c>
      <c r="C403" s="6"/>
      <c r="D403" s="6"/>
      <c r="E403" s="17"/>
      <c r="F403" s="17"/>
      <c r="G403" s="8"/>
      <c r="H403" s="8"/>
      <c r="I403" s="8"/>
      <c r="J403" s="8"/>
      <c r="K403" s="8"/>
      <c r="L403" s="8"/>
      <c r="M403" s="8"/>
      <c r="N403" s="8"/>
    </row>
    <row r="404" spans="1:14" x14ac:dyDescent="0.2">
      <c r="A404" s="11" t="s">
        <v>144</v>
      </c>
      <c r="B404" s="11" t="s">
        <v>553</v>
      </c>
      <c r="C404" s="12"/>
      <c r="D404" s="7" t="s">
        <v>372</v>
      </c>
      <c r="E404" s="20" t="s">
        <v>374</v>
      </c>
      <c r="F404" s="20"/>
      <c r="G404" s="13"/>
      <c r="H404" s="13"/>
      <c r="I404" s="13"/>
      <c r="J404" s="13"/>
      <c r="K404" s="13"/>
      <c r="L404" s="13"/>
      <c r="M404" s="13"/>
      <c r="N404" s="13"/>
    </row>
    <row r="405" spans="1:14" s="16" customFormat="1" ht="15" x14ac:dyDescent="0.25">
      <c r="A405" s="3" t="s">
        <v>144</v>
      </c>
      <c r="B405" s="3" t="s">
        <v>553</v>
      </c>
      <c r="C405" s="14" t="s">
        <v>201</v>
      </c>
      <c r="D405" s="15" t="s">
        <v>202</v>
      </c>
      <c r="G405" s="1">
        <v>16736856.99</v>
      </c>
      <c r="H405" s="1">
        <v>0</v>
      </c>
      <c r="I405" s="1">
        <v>1920330.06</v>
      </c>
      <c r="J405" s="1">
        <v>523472.33</v>
      </c>
      <c r="K405" s="1">
        <v>194602.49</v>
      </c>
      <c r="L405" s="1">
        <v>418203.31</v>
      </c>
      <c r="M405" s="1">
        <v>6157639.540000001</v>
      </c>
      <c r="N405" s="1">
        <v>25951104.719999999</v>
      </c>
    </row>
    <row r="406" spans="1:14" ht="15" x14ac:dyDescent="0.25">
      <c r="A406" s="3" t="s">
        <v>144</v>
      </c>
      <c r="B406" s="3" t="s">
        <v>553</v>
      </c>
      <c r="C406" s="6" t="s">
        <v>201</v>
      </c>
      <c r="D406" s="6" t="s">
        <v>697</v>
      </c>
      <c r="E406" s="17"/>
      <c r="F406" s="17">
        <v>5660.7</v>
      </c>
      <c r="G406" s="8">
        <v>2956.6762043563517</v>
      </c>
      <c r="H406" s="8">
        <v>0</v>
      </c>
      <c r="I406" s="8">
        <v>339.23897397848327</v>
      </c>
      <c r="J406" s="8">
        <v>92.474840567420998</v>
      </c>
      <c r="K406" s="8">
        <v>34.377813697952547</v>
      </c>
      <c r="L406" s="8">
        <v>73.87837369936581</v>
      </c>
      <c r="M406" s="8">
        <v>1087.7876481707212</v>
      </c>
      <c r="N406" s="1">
        <v>4584.433854470295</v>
      </c>
    </row>
    <row r="407" spans="1:14" ht="15" x14ac:dyDescent="0.25">
      <c r="A407" s="3" t="str">
        <f>A406</f>
        <v>1180</v>
      </c>
      <c r="B407" s="3" t="s">
        <v>553</v>
      </c>
      <c r="C407" s="6" t="s">
        <v>201</v>
      </c>
      <c r="D407" s="6" t="s">
        <v>698</v>
      </c>
      <c r="F407" s="17">
        <v>5846</v>
      </c>
      <c r="G407" s="8">
        <v>2862.9587735203559</v>
      </c>
      <c r="H407" s="8">
        <v>0</v>
      </c>
      <c r="I407" s="8">
        <v>328.48615463564829</v>
      </c>
      <c r="J407" s="8">
        <v>89.543676017789949</v>
      </c>
      <c r="K407" s="8">
        <v>33.288144030106054</v>
      </c>
      <c r="L407" s="8">
        <v>71.536659254190894</v>
      </c>
      <c r="M407" s="8">
        <v>1053.3081662675336</v>
      </c>
      <c r="N407" s="1">
        <v>4439.1215737256243</v>
      </c>
    </row>
    <row r="408" spans="1:14" s="19" customFormat="1" x14ac:dyDescent="0.2">
      <c r="A408" s="3" t="s">
        <v>144</v>
      </c>
      <c r="B408" s="3" t="s">
        <v>553</v>
      </c>
      <c r="C408" s="17" t="s">
        <v>200</v>
      </c>
      <c r="D408" s="2" t="s">
        <v>199</v>
      </c>
      <c r="E408" s="17"/>
      <c r="F408" s="17"/>
      <c r="G408" s="18">
        <v>13.334737402804137</v>
      </c>
      <c r="H408" s="18">
        <v>0</v>
      </c>
      <c r="I408" s="18">
        <v>1.529982426934217</v>
      </c>
      <c r="J408" s="18">
        <v>0.41706552564526816</v>
      </c>
      <c r="K408" s="18">
        <v>0.15504542481496211</v>
      </c>
      <c r="L408" s="18">
        <v>0.33319465674860221</v>
      </c>
      <c r="M408" s="18">
        <v>4.9059692830071606</v>
      </c>
      <c r="N408" s="18">
        <v>20.675994719954346</v>
      </c>
    </row>
    <row r="409" spans="1:14" x14ac:dyDescent="0.2">
      <c r="A409" s="3" t="s">
        <v>144</v>
      </c>
      <c r="B409" s="3" t="s">
        <v>553</v>
      </c>
      <c r="C409" s="6"/>
      <c r="D409" s="6"/>
      <c r="E409" s="17"/>
      <c r="F409" s="17"/>
      <c r="G409" s="8"/>
      <c r="H409" s="8"/>
      <c r="I409" s="8"/>
      <c r="J409" s="8"/>
      <c r="K409" s="8"/>
      <c r="L409" s="8"/>
      <c r="M409" s="8"/>
      <c r="N409" s="8"/>
    </row>
    <row r="410" spans="1:14" x14ac:dyDescent="0.2">
      <c r="A410" s="11" t="s">
        <v>57</v>
      </c>
      <c r="B410" s="11" t="s">
        <v>554</v>
      </c>
      <c r="C410" s="12"/>
      <c r="D410" s="7" t="s">
        <v>372</v>
      </c>
      <c r="E410" s="20" t="s">
        <v>373</v>
      </c>
      <c r="F410" s="20"/>
      <c r="G410" s="13"/>
      <c r="H410" s="13"/>
      <c r="I410" s="13"/>
      <c r="J410" s="13"/>
      <c r="K410" s="13"/>
      <c r="L410" s="13"/>
      <c r="M410" s="13"/>
      <c r="N410" s="13"/>
    </row>
    <row r="411" spans="1:14" s="16" customFormat="1" ht="15" x14ac:dyDescent="0.25">
      <c r="A411" s="3" t="s">
        <v>57</v>
      </c>
      <c r="B411" s="3" t="s">
        <v>554</v>
      </c>
      <c r="C411" s="14" t="s">
        <v>201</v>
      </c>
      <c r="D411" s="15" t="s">
        <v>202</v>
      </c>
      <c r="G411" s="1">
        <v>35371754.689999998</v>
      </c>
      <c r="H411" s="1">
        <v>59232.44</v>
      </c>
      <c r="I411" s="1">
        <v>0</v>
      </c>
      <c r="J411" s="1">
        <v>316498.81</v>
      </c>
      <c r="K411" s="1">
        <v>0</v>
      </c>
      <c r="L411" s="1">
        <v>353137.08</v>
      </c>
      <c r="M411" s="1">
        <v>5528420.4899999993</v>
      </c>
      <c r="N411" s="1">
        <v>41629043.509999998</v>
      </c>
    </row>
    <row r="412" spans="1:14" ht="15" x14ac:dyDescent="0.25">
      <c r="A412" s="3" t="s">
        <v>57</v>
      </c>
      <c r="B412" s="3" t="s">
        <v>554</v>
      </c>
      <c r="C412" s="6" t="s">
        <v>201</v>
      </c>
      <c r="D412" s="6" t="s">
        <v>697</v>
      </c>
      <c r="E412" s="17"/>
      <c r="F412" s="17">
        <v>4505.2</v>
      </c>
      <c r="G412" s="8">
        <v>7851.3172977892209</v>
      </c>
      <c r="H412" s="8">
        <v>13.147571694930305</v>
      </c>
      <c r="I412" s="8">
        <v>0</v>
      </c>
      <c r="J412" s="8">
        <v>70.251888928349459</v>
      </c>
      <c r="K412" s="8">
        <v>0</v>
      </c>
      <c r="L412" s="8">
        <v>78.3843292195685</v>
      </c>
      <c r="M412" s="8">
        <v>1227.1198814703009</v>
      </c>
      <c r="N412" s="1">
        <v>9240.2209691023709</v>
      </c>
    </row>
    <row r="413" spans="1:14" ht="15" x14ac:dyDescent="0.25">
      <c r="A413" s="3" t="str">
        <f>A412</f>
        <v>1195</v>
      </c>
      <c r="B413" s="3" t="s">
        <v>554</v>
      </c>
      <c r="C413" s="6" t="s">
        <v>201</v>
      </c>
      <c r="D413" s="6" t="s">
        <v>698</v>
      </c>
      <c r="F413" s="17">
        <v>4786</v>
      </c>
      <c r="G413" s="8">
        <v>7390.6716861679897</v>
      </c>
      <c r="H413" s="8">
        <v>12.376188884245718</v>
      </c>
      <c r="I413" s="8">
        <v>0</v>
      </c>
      <c r="J413" s="8">
        <v>66.130131633932308</v>
      </c>
      <c r="K413" s="8">
        <v>0</v>
      </c>
      <c r="L413" s="8">
        <v>73.785432511491848</v>
      </c>
      <c r="M413" s="8">
        <v>1155.1233786042624</v>
      </c>
      <c r="N413" s="1">
        <v>8698.0868178019227</v>
      </c>
    </row>
    <row r="414" spans="1:14" s="19" customFormat="1" x14ac:dyDescent="0.2">
      <c r="A414" s="3" t="s">
        <v>57</v>
      </c>
      <c r="B414" s="3" t="s">
        <v>554</v>
      </c>
      <c r="C414" s="17" t="s">
        <v>200</v>
      </c>
      <c r="D414" s="2" t="s">
        <v>199</v>
      </c>
      <c r="E414" s="17"/>
      <c r="F414" s="17"/>
      <c r="G414" s="18">
        <v>42.590266848098395</v>
      </c>
      <c r="H414" s="18">
        <v>7.1320335894367745E-2</v>
      </c>
      <c r="I414" s="18">
        <v>0</v>
      </c>
      <c r="J414" s="18">
        <v>0.381088495415142</v>
      </c>
      <c r="K414" s="18">
        <v>0</v>
      </c>
      <c r="L414" s="18">
        <v>0.42520374244849973</v>
      </c>
      <c r="M414" s="18">
        <v>6.6566362336602207</v>
      </c>
      <c r="N414" s="18">
        <v>50.124515655516625</v>
      </c>
    </row>
    <row r="415" spans="1:14" x14ac:dyDescent="0.2">
      <c r="A415" s="3" t="s">
        <v>57</v>
      </c>
      <c r="B415" s="3" t="s">
        <v>554</v>
      </c>
      <c r="C415" s="6"/>
      <c r="D415" s="6"/>
      <c r="E415" s="17"/>
      <c r="F415" s="17"/>
      <c r="G415" s="8"/>
      <c r="H415" s="8"/>
      <c r="I415" s="8"/>
      <c r="J415" s="8"/>
      <c r="K415" s="8"/>
      <c r="L415" s="8"/>
      <c r="M415" s="8"/>
      <c r="N415" s="8"/>
    </row>
    <row r="416" spans="1:14" x14ac:dyDescent="0.2">
      <c r="A416" s="11" t="s">
        <v>53</v>
      </c>
      <c r="B416" s="11" t="s">
        <v>555</v>
      </c>
      <c r="C416" s="12"/>
      <c r="D416" s="7" t="s">
        <v>372</v>
      </c>
      <c r="E416" s="20" t="s">
        <v>371</v>
      </c>
      <c r="F416" s="20"/>
      <c r="G416" s="13"/>
      <c r="H416" s="13"/>
      <c r="I416" s="13"/>
      <c r="J416" s="13"/>
      <c r="K416" s="13"/>
      <c r="L416" s="13"/>
      <c r="M416" s="13"/>
      <c r="N416" s="13"/>
    </row>
    <row r="417" spans="1:14" s="16" customFormat="1" ht="15" x14ac:dyDescent="0.25">
      <c r="A417" s="3" t="s">
        <v>53</v>
      </c>
      <c r="B417" s="3" t="s">
        <v>555</v>
      </c>
      <c r="C417" s="14" t="s">
        <v>201</v>
      </c>
      <c r="D417" s="15" t="s">
        <v>202</v>
      </c>
      <c r="G417" s="1">
        <v>7522451.8899999997</v>
      </c>
      <c r="H417" s="1">
        <v>0</v>
      </c>
      <c r="I417" s="1">
        <v>0</v>
      </c>
      <c r="J417" s="1">
        <v>74250.06</v>
      </c>
      <c r="K417" s="1">
        <v>0</v>
      </c>
      <c r="L417" s="1">
        <v>92867.42</v>
      </c>
      <c r="M417" s="1">
        <v>3037926.74</v>
      </c>
      <c r="N417" s="1">
        <v>10727496.109999999</v>
      </c>
    </row>
    <row r="418" spans="1:14" ht="15" x14ac:dyDescent="0.25">
      <c r="A418" s="3" t="s">
        <v>53</v>
      </c>
      <c r="B418" s="3" t="s">
        <v>555</v>
      </c>
      <c r="C418" s="6" t="s">
        <v>201</v>
      </c>
      <c r="D418" s="6" t="s">
        <v>697</v>
      </c>
      <c r="E418" s="17"/>
      <c r="F418" s="17">
        <v>1136.8</v>
      </c>
      <c r="G418" s="8">
        <v>6617.2166520056298</v>
      </c>
      <c r="H418" s="8">
        <v>0</v>
      </c>
      <c r="I418" s="8">
        <v>0</v>
      </c>
      <c r="J418" s="8">
        <v>65.314971850809286</v>
      </c>
      <c r="K418" s="8">
        <v>0</v>
      </c>
      <c r="L418" s="8">
        <v>81.691959887403243</v>
      </c>
      <c r="M418" s="8">
        <v>2672.349349049965</v>
      </c>
      <c r="N418" s="1">
        <v>9436.5729327938079</v>
      </c>
    </row>
    <row r="419" spans="1:14" ht="15" x14ac:dyDescent="0.25">
      <c r="A419" s="3" t="str">
        <f>A418</f>
        <v>1220</v>
      </c>
      <c r="B419" s="3" t="s">
        <v>555</v>
      </c>
      <c r="C419" s="6" t="s">
        <v>201</v>
      </c>
      <c r="D419" s="6" t="s">
        <v>698</v>
      </c>
      <c r="F419" s="17">
        <v>1171</v>
      </c>
      <c r="G419" s="8">
        <v>6423.9554995730141</v>
      </c>
      <c r="H419" s="8">
        <v>0</v>
      </c>
      <c r="I419" s="8">
        <v>0</v>
      </c>
      <c r="J419" s="8">
        <v>63.407395388556786</v>
      </c>
      <c r="K419" s="8">
        <v>0</v>
      </c>
      <c r="L419" s="8">
        <v>79.306080273270709</v>
      </c>
      <c r="M419" s="8">
        <v>2594.3012297181899</v>
      </c>
      <c r="N419" s="1">
        <v>9160.9702049530315</v>
      </c>
    </row>
    <row r="420" spans="1:14" s="19" customFormat="1" x14ac:dyDescent="0.2">
      <c r="A420" s="3" t="s">
        <v>53</v>
      </c>
      <c r="B420" s="3" t="s">
        <v>555</v>
      </c>
      <c r="C420" s="17" t="s">
        <v>200</v>
      </c>
      <c r="D420" s="2" t="s">
        <v>199</v>
      </c>
      <c r="E420" s="17"/>
      <c r="F420" s="17"/>
      <c r="G420" s="18">
        <v>25.667711816284893</v>
      </c>
      <c r="H420" s="18">
        <v>0</v>
      </c>
      <c r="I420" s="18">
        <v>0</v>
      </c>
      <c r="J420" s="18">
        <v>0.25335212112893452</v>
      </c>
      <c r="K420" s="18">
        <v>0</v>
      </c>
      <c r="L420" s="18">
        <v>0.31687729061460207</v>
      </c>
      <c r="M420" s="18">
        <v>10.365852679624895</v>
      </c>
      <c r="N420" s="18">
        <v>36.603793907653326</v>
      </c>
    </row>
    <row r="421" spans="1:14" x14ac:dyDescent="0.2">
      <c r="A421" s="3" t="s">
        <v>53</v>
      </c>
      <c r="B421" s="3" t="s">
        <v>555</v>
      </c>
      <c r="C421" s="6"/>
      <c r="D421" s="6"/>
      <c r="E421" s="17"/>
      <c r="F421" s="17"/>
      <c r="G421" s="8"/>
      <c r="H421" s="8"/>
      <c r="I421" s="8"/>
      <c r="J421" s="8"/>
      <c r="K421" s="8"/>
      <c r="L421" s="8"/>
      <c r="M421" s="8"/>
      <c r="N421" s="8"/>
    </row>
    <row r="422" spans="1:14" x14ac:dyDescent="0.2">
      <c r="A422" s="11" t="s">
        <v>184</v>
      </c>
      <c r="B422" s="11" t="s">
        <v>556</v>
      </c>
      <c r="C422" s="12"/>
      <c r="D422" s="7" t="s">
        <v>370</v>
      </c>
      <c r="E422" s="20" t="s">
        <v>369</v>
      </c>
      <c r="F422" s="20"/>
      <c r="G422" s="13"/>
      <c r="H422" s="13"/>
      <c r="I422" s="13"/>
      <c r="J422" s="13"/>
      <c r="K422" s="13"/>
      <c r="L422" s="13"/>
      <c r="M422" s="13"/>
      <c r="N422" s="13"/>
    </row>
    <row r="423" spans="1:14" s="16" customFormat="1" ht="15" x14ac:dyDescent="0.25">
      <c r="A423" s="3" t="s">
        <v>184</v>
      </c>
      <c r="B423" s="3" t="s">
        <v>556</v>
      </c>
      <c r="C423" s="14" t="s">
        <v>201</v>
      </c>
      <c r="D423" s="15" t="s">
        <v>202</v>
      </c>
      <c r="G423" s="1">
        <v>2125384.29</v>
      </c>
      <c r="H423" s="1">
        <v>0</v>
      </c>
      <c r="I423" s="1">
        <v>0</v>
      </c>
      <c r="J423" s="1">
        <v>0</v>
      </c>
      <c r="K423" s="1">
        <v>0</v>
      </c>
      <c r="L423" s="1">
        <v>76370.009999999995</v>
      </c>
      <c r="M423" s="1">
        <v>141606.93</v>
      </c>
      <c r="N423" s="1">
        <v>2343361.23</v>
      </c>
    </row>
    <row r="424" spans="1:14" ht="15" x14ac:dyDescent="0.25">
      <c r="A424" s="3" t="s">
        <v>184</v>
      </c>
      <c r="B424" s="3" t="s">
        <v>556</v>
      </c>
      <c r="C424" s="6" t="s">
        <v>201</v>
      </c>
      <c r="D424" s="6" t="s">
        <v>697</v>
      </c>
      <c r="E424" s="17"/>
      <c r="F424" s="17">
        <v>404.1</v>
      </c>
      <c r="G424" s="8">
        <v>5259.5503340757232</v>
      </c>
      <c r="H424" s="8">
        <v>0</v>
      </c>
      <c r="I424" s="8">
        <v>0</v>
      </c>
      <c r="J424" s="8">
        <v>0</v>
      </c>
      <c r="K424" s="8">
        <v>0</v>
      </c>
      <c r="L424" s="8">
        <v>188.98789903489234</v>
      </c>
      <c r="M424" s="8">
        <v>350.42546399406086</v>
      </c>
      <c r="N424" s="1">
        <v>5798.9636971046766</v>
      </c>
    </row>
    <row r="425" spans="1:14" ht="15" x14ac:dyDescent="0.25">
      <c r="A425" s="3" t="str">
        <f>A424</f>
        <v>1330</v>
      </c>
      <c r="B425" s="3" t="s">
        <v>556</v>
      </c>
      <c r="C425" s="6" t="s">
        <v>201</v>
      </c>
      <c r="D425" s="6" t="s">
        <v>698</v>
      </c>
      <c r="F425" s="17">
        <v>390</v>
      </c>
      <c r="G425" s="8">
        <v>5449.703307692308</v>
      </c>
      <c r="H425" s="8">
        <v>0</v>
      </c>
      <c r="I425" s="8">
        <v>0</v>
      </c>
      <c r="J425" s="8">
        <v>0</v>
      </c>
      <c r="K425" s="8">
        <v>0</v>
      </c>
      <c r="L425" s="8">
        <v>195.82053846153846</v>
      </c>
      <c r="M425" s="8">
        <v>363.0946923076923</v>
      </c>
      <c r="N425" s="1">
        <v>6008.6185384615383</v>
      </c>
    </row>
    <row r="426" spans="1:14" s="19" customFormat="1" x14ac:dyDescent="0.2">
      <c r="A426" s="3" t="s">
        <v>184</v>
      </c>
      <c r="B426" s="3" t="s">
        <v>556</v>
      </c>
      <c r="C426" s="17" t="s">
        <v>200</v>
      </c>
      <c r="D426" s="2" t="s">
        <v>199</v>
      </c>
      <c r="E426" s="17"/>
      <c r="F426" s="17"/>
      <c r="G426" s="18">
        <v>21.402762745307253</v>
      </c>
      <c r="H426" s="18">
        <v>0</v>
      </c>
      <c r="I426" s="18">
        <v>0</v>
      </c>
      <c r="J426" s="18">
        <v>0</v>
      </c>
      <c r="K426" s="18">
        <v>0</v>
      </c>
      <c r="L426" s="18">
        <v>0.76905113704719363</v>
      </c>
      <c r="M426" s="18">
        <v>1.4259913090264407</v>
      </c>
      <c r="N426" s="18">
        <v>23.597805191380889</v>
      </c>
    </row>
    <row r="427" spans="1:14" x14ac:dyDescent="0.2">
      <c r="A427" s="3" t="s">
        <v>184</v>
      </c>
      <c r="B427" s="3" t="s">
        <v>556</v>
      </c>
      <c r="C427" s="6"/>
      <c r="D427" s="6"/>
      <c r="E427" s="17"/>
      <c r="F427" s="17"/>
      <c r="G427" s="8"/>
      <c r="H427" s="8"/>
      <c r="I427" s="8"/>
      <c r="J427" s="8"/>
      <c r="K427" s="8"/>
      <c r="L427" s="8"/>
      <c r="M427" s="8"/>
      <c r="N427" s="8"/>
    </row>
    <row r="428" spans="1:14" x14ac:dyDescent="0.2">
      <c r="A428" s="11" t="s">
        <v>39</v>
      </c>
      <c r="B428" s="11" t="s">
        <v>557</v>
      </c>
      <c r="C428" s="12"/>
      <c r="D428" s="7" t="s">
        <v>367</v>
      </c>
      <c r="E428" s="20" t="s">
        <v>368</v>
      </c>
      <c r="F428" s="20"/>
      <c r="G428" s="13"/>
      <c r="H428" s="13"/>
      <c r="I428" s="13"/>
      <c r="J428" s="13"/>
      <c r="K428" s="13"/>
      <c r="L428" s="13"/>
      <c r="M428" s="13"/>
      <c r="N428" s="13"/>
    </row>
    <row r="429" spans="1:14" s="16" customFormat="1" ht="15" x14ac:dyDescent="0.25">
      <c r="A429" s="3" t="s">
        <v>39</v>
      </c>
      <c r="B429" s="3" t="s">
        <v>557</v>
      </c>
      <c r="C429" s="14" t="s">
        <v>201</v>
      </c>
      <c r="D429" s="15" t="s">
        <v>202</v>
      </c>
      <c r="G429" s="1">
        <v>3176554.11</v>
      </c>
      <c r="H429" s="1">
        <v>-8913.66</v>
      </c>
      <c r="I429" s="1">
        <v>0</v>
      </c>
      <c r="J429" s="1">
        <v>18562.400000000001</v>
      </c>
      <c r="K429" s="1">
        <v>0</v>
      </c>
      <c r="L429" s="1">
        <v>36709.129999999997</v>
      </c>
      <c r="M429" s="1">
        <v>404001.04000000004</v>
      </c>
      <c r="N429" s="1">
        <v>3626913.0199999996</v>
      </c>
    </row>
    <row r="430" spans="1:14" ht="15" x14ac:dyDescent="0.25">
      <c r="A430" s="3" t="s">
        <v>39</v>
      </c>
      <c r="B430" s="3" t="s">
        <v>557</v>
      </c>
      <c r="C430" s="6" t="s">
        <v>201</v>
      </c>
      <c r="D430" s="6" t="s">
        <v>697</v>
      </c>
      <c r="E430" s="17"/>
      <c r="F430" s="17">
        <v>410</v>
      </c>
      <c r="G430" s="8">
        <v>7747.692951219512</v>
      </c>
      <c r="H430" s="8">
        <v>-21.740634146341463</v>
      </c>
      <c r="I430" s="8">
        <v>0</v>
      </c>
      <c r="J430" s="8">
        <v>45.274146341463421</v>
      </c>
      <c r="K430" s="8">
        <v>0</v>
      </c>
      <c r="L430" s="8">
        <v>89.534463414634146</v>
      </c>
      <c r="M430" s="8">
        <v>985.36839024390258</v>
      </c>
      <c r="N430" s="1">
        <v>8846.1293170731697</v>
      </c>
    </row>
    <row r="431" spans="1:14" ht="15" x14ac:dyDescent="0.25">
      <c r="A431" s="3" t="str">
        <f>A430</f>
        <v>1340</v>
      </c>
      <c r="B431" s="3" t="s">
        <v>557</v>
      </c>
      <c r="C431" s="6" t="s">
        <v>201</v>
      </c>
      <c r="D431" s="6" t="s">
        <v>698</v>
      </c>
      <c r="F431" s="17">
        <v>411</v>
      </c>
      <c r="G431" s="8">
        <v>7728.8421167883207</v>
      </c>
      <c r="H431" s="8">
        <v>-21.68773722627737</v>
      </c>
      <c r="I431" s="8">
        <v>0</v>
      </c>
      <c r="J431" s="8">
        <v>45.163990267639903</v>
      </c>
      <c r="K431" s="8">
        <v>0</v>
      </c>
      <c r="L431" s="8">
        <v>89.316618004866172</v>
      </c>
      <c r="M431" s="8">
        <v>982.97090024330907</v>
      </c>
      <c r="N431" s="1">
        <v>8824.6058880778583</v>
      </c>
    </row>
    <row r="432" spans="1:14" s="19" customFormat="1" x14ac:dyDescent="0.2">
      <c r="A432" s="3" t="s">
        <v>39</v>
      </c>
      <c r="B432" s="3" t="s">
        <v>557</v>
      </c>
      <c r="C432" s="17" t="s">
        <v>200</v>
      </c>
      <c r="D432" s="2" t="s">
        <v>199</v>
      </c>
      <c r="E432" s="17"/>
      <c r="F432" s="17"/>
      <c r="G432" s="18">
        <v>32.609964923875836</v>
      </c>
      <c r="H432" s="18">
        <v>-9.1506119485984472E-2</v>
      </c>
      <c r="I432" s="18">
        <v>0</v>
      </c>
      <c r="J432" s="18">
        <v>0.19055844539130259</v>
      </c>
      <c r="K432" s="18">
        <v>0</v>
      </c>
      <c r="L432" s="18">
        <v>0.37684969316829869</v>
      </c>
      <c r="M432" s="18">
        <v>4.1474060530356782</v>
      </c>
      <c r="N432" s="18">
        <v>37.233272995985125</v>
      </c>
    </row>
    <row r="433" spans="1:14" x14ac:dyDescent="0.2">
      <c r="A433" s="3" t="s">
        <v>39</v>
      </c>
      <c r="B433" s="3" t="s">
        <v>557</v>
      </c>
      <c r="C433" s="6"/>
      <c r="D433" s="6"/>
      <c r="E433" s="17"/>
      <c r="F433" s="17"/>
      <c r="G433" s="8"/>
      <c r="H433" s="8"/>
      <c r="I433" s="8"/>
      <c r="J433" s="8"/>
      <c r="K433" s="8"/>
      <c r="L433" s="8"/>
      <c r="M433" s="8"/>
      <c r="N433" s="8"/>
    </row>
    <row r="434" spans="1:14" x14ac:dyDescent="0.2">
      <c r="A434" s="11" t="s">
        <v>50</v>
      </c>
      <c r="B434" s="11" t="s">
        <v>558</v>
      </c>
      <c r="C434" s="12"/>
      <c r="D434" s="7" t="s">
        <v>367</v>
      </c>
      <c r="E434" s="20" t="s">
        <v>366</v>
      </c>
      <c r="F434" s="20"/>
      <c r="G434" s="13"/>
      <c r="H434" s="13"/>
      <c r="I434" s="13"/>
      <c r="J434" s="13"/>
      <c r="K434" s="13"/>
      <c r="L434" s="13"/>
      <c r="M434" s="13"/>
      <c r="N434" s="13"/>
    </row>
    <row r="435" spans="1:14" s="16" customFormat="1" ht="15" x14ac:dyDescent="0.25">
      <c r="A435" s="3" t="s">
        <v>50</v>
      </c>
      <c r="B435" s="3" t="s">
        <v>558</v>
      </c>
      <c r="C435" s="14" t="s">
        <v>201</v>
      </c>
      <c r="D435" s="15" t="s">
        <v>202</v>
      </c>
      <c r="G435" s="1">
        <v>0</v>
      </c>
      <c r="H435" s="1">
        <v>28180.28</v>
      </c>
      <c r="I435" s="1">
        <v>0</v>
      </c>
      <c r="J435" s="1">
        <v>34342.050000000003</v>
      </c>
      <c r="K435" s="1">
        <v>0</v>
      </c>
      <c r="L435" s="1">
        <v>165315.57</v>
      </c>
      <c r="M435" s="1">
        <v>2016586.7399999998</v>
      </c>
      <c r="N435" s="1">
        <v>2244424.6399999997</v>
      </c>
    </row>
    <row r="436" spans="1:14" ht="15" x14ac:dyDescent="0.25">
      <c r="A436" s="3" t="s">
        <v>50</v>
      </c>
      <c r="B436" s="3" t="s">
        <v>558</v>
      </c>
      <c r="C436" s="6" t="s">
        <v>201</v>
      </c>
      <c r="D436" s="6" t="s">
        <v>697</v>
      </c>
      <c r="E436" s="17"/>
      <c r="F436" s="17">
        <v>1248.2</v>
      </c>
      <c r="G436" s="8">
        <v>0</v>
      </c>
      <c r="H436" s="8">
        <v>22.576734497676654</v>
      </c>
      <c r="I436" s="8">
        <v>0</v>
      </c>
      <c r="J436" s="8">
        <v>27.513259093094057</v>
      </c>
      <c r="K436" s="8">
        <v>0</v>
      </c>
      <c r="L436" s="8">
        <v>132.44317417080597</v>
      </c>
      <c r="M436" s="8">
        <v>1615.5958500240345</v>
      </c>
      <c r="N436" s="1">
        <v>1798.129017785611</v>
      </c>
    </row>
    <row r="437" spans="1:14" ht="15" x14ac:dyDescent="0.25">
      <c r="A437" s="3" t="str">
        <f>A436</f>
        <v>1350</v>
      </c>
      <c r="B437" s="3" t="s">
        <v>558</v>
      </c>
      <c r="C437" s="6" t="s">
        <v>201</v>
      </c>
      <c r="D437" s="6" t="s">
        <v>698</v>
      </c>
      <c r="F437" s="17">
        <v>1286</v>
      </c>
      <c r="G437" s="8">
        <v>0</v>
      </c>
      <c r="H437" s="8">
        <v>21.91312597200622</v>
      </c>
      <c r="I437" s="8">
        <v>0</v>
      </c>
      <c r="J437" s="8">
        <v>26.704548989113533</v>
      </c>
      <c r="K437" s="8">
        <v>0</v>
      </c>
      <c r="L437" s="8">
        <v>128.55020995334371</v>
      </c>
      <c r="M437" s="8">
        <v>1568.1078849144633</v>
      </c>
      <c r="N437" s="1">
        <v>1745.2757698289267</v>
      </c>
    </row>
    <row r="438" spans="1:14" s="19" customFormat="1" x14ac:dyDescent="0.2">
      <c r="A438" s="3" t="s">
        <v>50</v>
      </c>
      <c r="B438" s="3" t="s">
        <v>558</v>
      </c>
      <c r="C438" s="17" t="s">
        <v>200</v>
      </c>
      <c r="D438" s="2" t="s">
        <v>199</v>
      </c>
      <c r="E438" s="17"/>
      <c r="F438" s="17"/>
      <c r="G438" s="18">
        <v>0</v>
      </c>
      <c r="H438" s="18">
        <v>7.5144462720879379E-2</v>
      </c>
      <c r="I438" s="18">
        <v>0</v>
      </c>
      <c r="J438" s="18">
        <v>9.1575204220241097E-2</v>
      </c>
      <c r="K438" s="18">
        <v>0</v>
      </c>
      <c r="L438" s="18">
        <v>0.4408242106553209</v>
      </c>
      <c r="M438" s="18">
        <v>5.3773534935547005</v>
      </c>
      <c r="N438" s="18">
        <v>5.984897371151142</v>
      </c>
    </row>
    <row r="439" spans="1:14" x14ac:dyDescent="0.2">
      <c r="A439" s="3" t="s">
        <v>50</v>
      </c>
      <c r="B439" s="3" t="s">
        <v>558</v>
      </c>
      <c r="C439" s="6"/>
      <c r="D439" s="6"/>
      <c r="E439" s="17"/>
      <c r="F439" s="17"/>
      <c r="G439" s="8"/>
      <c r="H439" s="8"/>
      <c r="I439" s="8"/>
      <c r="J439" s="8"/>
      <c r="K439" s="8"/>
      <c r="L439" s="8"/>
      <c r="M439" s="8"/>
      <c r="N439" s="8"/>
    </row>
    <row r="440" spans="1:14" x14ac:dyDescent="0.2">
      <c r="A440" s="11" t="s">
        <v>17</v>
      </c>
      <c r="B440" s="11" t="s">
        <v>559</v>
      </c>
      <c r="C440" s="12"/>
      <c r="D440" s="7" t="s">
        <v>365</v>
      </c>
      <c r="E440" s="20" t="s">
        <v>364</v>
      </c>
      <c r="F440" s="20"/>
      <c r="G440" s="13"/>
      <c r="H440" s="13"/>
      <c r="I440" s="13"/>
      <c r="J440" s="13"/>
      <c r="K440" s="13"/>
      <c r="L440" s="13"/>
      <c r="M440" s="13"/>
      <c r="N440" s="13"/>
    </row>
    <row r="441" spans="1:14" s="16" customFormat="1" ht="15" x14ac:dyDescent="0.25">
      <c r="A441" s="3" t="s">
        <v>17</v>
      </c>
      <c r="B441" s="3" t="s">
        <v>559</v>
      </c>
      <c r="C441" s="14" t="s">
        <v>201</v>
      </c>
      <c r="D441" s="15" t="s">
        <v>202</v>
      </c>
      <c r="G441" s="1">
        <v>3719294.53</v>
      </c>
      <c r="H441" s="1">
        <v>47346.52</v>
      </c>
      <c r="I441" s="1">
        <v>504317.59</v>
      </c>
      <c r="J441" s="1">
        <v>64505.49</v>
      </c>
      <c r="K441" s="1">
        <v>74020.820000000007</v>
      </c>
      <c r="L441" s="1">
        <v>72165.460000000006</v>
      </c>
      <c r="M441" s="1">
        <v>1968133.8599999999</v>
      </c>
      <c r="N441" s="1">
        <v>6449784.2699999996</v>
      </c>
    </row>
    <row r="442" spans="1:14" ht="15" x14ac:dyDescent="0.25">
      <c r="A442" s="3" t="s">
        <v>17</v>
      </c>
      <c r="B442" s="3" t="s">
        <v>559</v>
      </c>
      <c r="C442" s="6" t="s">
        <v>201</v>
      </c>
      <c r="D442" s="6" t="s">
        <v>697</v>
      </c>
      <c r="E442" s="17"/>
      <c r="F442" s="17">
        <v>2000.7</v>
      </c>
      <c r="G442" s="8">
        <v>1858.9966161843354</v>
      </c>
      <c r="H442" s="8">
        <v>23.664977257959713</v>
      </c>
      <c r="I442" s="8">
        <v>252.07057030039488</v>
      </c>
      <c r="J442" s="8">
        <v>32.241460488828906</v>
      </c>
      <c r="K442" s="8">
        <v>36.997460888688963</v>
      </c>
      <c r="L442" s="8">
        <v>36.07010546308792</v>
      </c>
      <c r="M442" s="8">
        <v>983.72262708052176</v>
      </c>
      <c r="N442" s="1">
        <v>3223.7638176638175</v>
      </c>
    </row>
    <row r="443" spans="1:14" ht="15" x14ac:dyDescent="0.25">
      <c r="A443" s="3" t="str">
        <f>A442</f>
        <v>1360</v>
      </c>
      <c r="B443" s="3" t="s">
        <v>559</v>
      </c>
      <c r="C443" s="6" t="s">
        <v>201</v>
      </c>
      <c r="D443" s="6" t="s">
        <v>698</v>
      </c>
      <c r="F443" s="17">
        <v>2066</v>
      </c>
      <c r="G443" s="8">
        <v>1800.2393659244917</v>
      </c>
      <c r="H443" s="8">
        <v>22.916999031945789</v>
      </c>
      <c r="I443" s="8">
        <v>244.10338334946758</v>
      </c>
      <c r="J443" s="8">
        <v>31.222405614714422</v>
      </c>
      <c r="K443" s="8">
        <v>35.828083252662154</v>
      </c>
      <c r="L443" s="8">
        <v>34.930038722168447</v>
      </c>
      <c r="M443" s="8">
        <v>952.63013552758946</v>
      </c>
      <c r="N443" s="1">
        <v>3121.8704114230395</v>
      </c>
    </row>
    <row r="444" spans="1:14" s="19" customFormat="1" x14ac:dyDescent="0.2">
      <c r="A444" s="3" t="s">
        <v>17</v>
      </c>
      <c r="B444" s="3" t="s">
        <v>559</v>
      </c>
      <c r="C444" s="17" t="s">
        <v>200</v>
      </c>
      <c r="D444" s="2" t="s">
        <v>199</v>
      </c>
      <c r="E444" s="17"/>
      <c r="F444" s="17"/>
      <c r="G444" s="18">
        <v>7.2973785057890401</v>
      </c>
      <c r="H444" s="18">
        <v>9.2895433417560208E-2</v>
      </c>
      <c r="I444" s="18">
        <v>0.98948774066498302</v>
      </c>
      <c r="J444" s="18">
        <v>0.12656189834780035</v>
      </c>
      <c r="K444" s="18">
        <v>0.14523128956094791</v>
      </c>
      <c r="L444" s="18">
        <v>0.14159101206334923</v>
      </c>
      <c r="M444" s="18">
        <v>3.8615435294605764</v>
      </c>
      <c r="N444" s="18">
        <v>12.654689409304257</v>
      </c>
    </row>
    <row r="445" spans="1:14" x14ac:dyDescent="0.2">
      <c r="A445" s="3" t="s">
        <v>17</v>
      </c>
      <c r="B445" s="3" t="s">
        <v>559</v>
      </c>
      <c r="C445" s="6"/>
      <c r="D445" s="6"/>
      <c r="E445" s="17"/>
      <c r="F445" s="17"/>
      <c r="G445" s="8"/>
      <c r="H445" s="8"/>
      <c r="I445" s="8"/>
      <c r="J445" s="8"/>
      <c r="K445" s="8"/>
      <c r="L445" s="8"/>
      <c r="M445" s="8"/>
      <c r="N445" s="8"/>
    </row>
    <row r="446" spans="1:14" x14ac:dyDescent="0.2">
      <c r="A446" s="11" t="s">
        <v>101</v>
      </c>
      <c r="B446" s="11" t="s">
        <v>560</v>
      </c>
      <c r="C446" s="12"/>
      <c r="D446" s="7" t="s">
        <v>363</v>
      </c>
      <c r="E446" s="20" t="s">
        <v>362</v>
      </c>
      <c r="F446" s="20"/>
      <c r="G446" s="13"/>
      <c r="H446" s="13"/>
      <c r="I446" s="13"/>
      <c r="J446" s="13"/>
      <c r="K446" s="13"/>
      <c r="L446" s="13"/>
      <c r="M446" s="13"/>
      <c r="N446" s="13"/>
    </row>
    <row r="447" spans="1:14" s="16" customFormat="1" ht="15" x14ac:dyDescent="0.25">
      <c r="A447" s="3" t="s">
        <v>101</v>
      </c>
      <c r="B447" s="3" t="s">
        <v>560</v>
      </c>
      <c r="C447" s="14" t="s">
        <v>201</v>
      </c>
      <c r="D447" s="15" t="s">
        <v>202</v>
      </c>
      <c r="G447" s="1">
        <v>440362.43</v>
      </c>
      <c r="H447" s="1">
        <v>0</v>
      </c>
      <c r="I447" s="1">
        <v>0</v>
      </c>
      <c r="J447" s="1">
        <v>0</v>
      </c>
      <c r="K447" s="1">
        <v>0</v>
      </c>
      <c r="L447" s="1">
        <v>2330.37</v>
      </c>
      <c r="M447" s="1">
        <v>311186.36</v>
      </c>
      <c r="N447" s="1">
        <v>753879.15999999992</v>
      </c>
    </row>
    <row r="448" spans="1:14" ht="15" x14ac:dyDescent="0.25">
      <c r="A448" s="3" t="s">
        <v>101</v>
      </c>
      <c r="B448" s="3" t="s">
        <v>560</v>
      </c>
      <c r="C448" s="6" t="s">
        <v>201</v>
      </c>
      <c r="D448" s="6" t="s">
        <v>697</v>
      </c>
      <c r="E448" s="17"/>
      <c r="F448" s="17">
        <v>69.8</v>
      </c>
      <c r="G448" s="8">
        <v>6308.9173352435528</v>
      </c>
      <c r="H448" s="8">
        <v>0</v>
      </c>
      <c r="I448" s="8">
        <v>0</v>
      </c>
      <c r="J448" s="8">
        <v>0</v>
      </c>
      <c r="K448" s="8">
        <v>0</v>
      </c>
      <c r="L448" s="8">
        <v>33.38638968481375</v>
      </c>
      <c r="M448" s="8">
        <v>4458.2573065902579</v>
      </c>
      <c r="N448" s="1">
        <v>10800.561031518624</v>
      </c>
    </row>
    <row r="449" spans="1:14" ht="15" x14ac:dyDescent="0.25">
      <c r="A449" s="3" t="str">
        <f>A448</f>
        <v>1380</v>
      </c>
      <c r="B449" s="3" t="s">
        <v>560</v>
      </c>
      <c r="C449" s="6" t="s">
        <v>201</v>
      </c>
      <c r="D449" s="6" t="s">
        <v>698</v>
      </c>
      <c r="F449" s="17">
        <v>76</v>
      </c>
      <c r="G449" s="8">
        <v>5794.2425000000003</v>
      </c>
      <c r="H449" s="8">
        <v>0</v>
      </c>
      <c r="I449" s="8">
        <v>0</v>
      </c>
      <c r="J449" s="8">
        <v>0</v>
      </c>
      <c r="K449" s="8">
        <v>0</v>
      </c>
      <c r="L449" s="8">
        <v>30.662763157894734</v>
      </c>
      <c r="M449" s="8">
        <v>4094.5573684210526</v>
      </c>
      <c r="N449" s="1">
        <v>9919.4626315789465</v>
      </c>
    </row>
    <row r="450" spans="1:14" s="19" customFormat="1" x14ac:dyDescent="0.2">
      <c r="A450" s="3" t="s">
        <v>101</v>
      </c>
      <c r="B450" s="3" t="s">
        <v>560</v>
      </c>
      <c r="C450" s="17" t="s">
        <v>200</v>
      </c>
      <c r="D450" s="2" t="s">
        <v>199</v>
      </c>
      <c r="E450" s="17"/>
      <c r="F450" s="17"/>
      <c r="G450" s="18">
        <v>16.87323441443387</v>
      </c>
      <c r="H450" s="18">
        <v>0</v>
      </c>
      <c r="I450" s="18">
        <v>0</v>
      </c>
      <c r="J450" s="18">
        <v>0</v>
      </c>
      <c r="K450" s="18">
        <v>0</v>
      </c>
      <c r="L450" s="18">
        <v>8.9292084436822322E-2</v>
      </c>
      <c r="M450" s="18">
        <v>11.923633900499658</v>
      </c>
      <c r="N450" s="18">
        <v>28.886160399370347</v>
      </c>
    </row>
    <row r="451" spans="1:14" x14ac:dyDescent="0.2">
      <c r="A451" s="3" t="s">
        <v>101</v>
      </c>
      <c r="B451" s="3" t="s">
        <v>560</v>
      </c>
      <c r="C451" s="6"/>
      <c r="D451" s="6"/>
      <c r="E451" s="17"/>
      <c r="F451" s="17"/>
      <c r="G451" s="8"/>
      <c r="H451" s="8"/>
      <c r="I451" s="8"/>
      <c r="J451" s="8"/>
      <c r="K451" s="8"/>
      <c r="L451" s="8"/>
      <c r="M451" s="8"/>
      <c r="N451" s="8"/>
    </row>
    <row r="452" spans="1:14" x14ac:dyDescent="0.2">
      <c r="A452" s="11" t="s">
        <v>32</v>
      </c>
      <c r="B452" s="11" t="s">
        <v>561</v>
      </c>
      <c r="C452" s="12"/>
      <c r="D452" s="7" t="s">
        <v>360</v>
      </c>
      <c r="E452" s="20" t="s">
        <v>361</v>
      </c>
      <c r="F452" s="20"/>
      <c r="G452" s="13"/>
      <c r="H452" s="13"/>
      <c r="I452" s="13"/>
      <c r="J452" s="13"/>
      <c r="K452" s="13"/>
      <c r="L452" s="13"/>
      <c r="M452" s="13"/>
      <c r="N452" s="13"/>
    </row>
    <row r="453" spans="1:14" s="16" customFormat="1" ht="15" x14ac:dyDescent="0.25">
      <c r="A453" s="3" t="s">
        <v>32</v>
      </c>
      <c r="B453" s="3" t="s">
        <v>561</v>
      </c>
      <c r="C453" s="14" t="s">
        <v>201</v>
      </c>
      <c r="D453" s="15" t="s">
        <v>202</v>
      </c>
      <c r="G453" s="1">
        <v>2027954.64</v>
      </c>
      <c r="H453" s="1">
        <v>0</v>
      </c>
      <c r="I453" s="1">
        <v>26167.78</v>
      </c>
      <c r="J453" s="1">
        <v>928.12</v>
      </c>
      <c r="K453" s="1">
        <v>0</v>
      </c>
      <c r="L453" s="1">
        <v>73092.11</v>
      </c>
      <c r="M453" s="1">
        <v>2454221.2499999995</v>
      </c>
      <c r="N453" s="1">
        <v>4582363.8999999994</v>
      </c>
    </row>
    <row r="454" spans="1:14" ht="15" x14ac:dyDescent="0.25">
      <c r="A454" s="3" t="s">
        <v>32</v>
      </c>
      <c r="B454" s="3" t="s">
        <v>561</v>
      </c>
      <c r="C454" s="6" t="s">
        <v>201</v>
      </c>
      <c r="D454" s="6" t="s">
        <v>697</v>
      </c>
      <c r="E454" s="17"/>
      <c r="F454" s="17">
        <v>470.3</v>
      </c>
      <c r="G454" s="8">
        <v>4312.0447374016585</v>
      </c>
      <c r="H454" s="8">
        <v>0</v>
      </c>
      <c r="I454" s="8">
        <v>55.640612375079733</v>
      </c>
      <c r="J454" s="8">
        <v>1.9734637465447586</v>
      </c>
      <c r="K454" s="8">
        <v>0</v>
      </c>
      <c r="L454" s="8">
        <v>155.41592600467786</v>
      </c>
      <c r="M454" s="8">
        <v>5218.4164363172431</v>
      </c>
      <c r="N454" s="1">
        <v>9743.4911758452035</v>
      </c>
    </row>
    <row r="455" spans="1:14" ht="15" x14ac:dyDescent="0.25">
      <c r="A455" s="3" t="str">
        <f>A454</f>
        <v>1390</v>
      </c>
      <c r="B455" s="3" t="s">
        <v>561</v>
      </c>
      <c r="C455" s="6" t="s">
        <v>201</v>
      </c>
      <c r="D455" s="6" t="s">
        <v>698</v>
      </c>
      <c r="F455" s="17">
        <v>478</v>
      </c>
      <c r="G455" s="8">
        <v>4242.5829288702926</v>
      </c>
      <c r="H455" s="8">
        <v>0</v>
      </c>
      <c r="I455" s="8">
        <v>54.744309623430958</v>
      </c>
      <c r="J455" s="8">
        <v>1.941673640167364</v>
      </c>
      <c r="K455" s="8">
        <v>0</v>
      </c>
      <c r="L455" s="8">
        <v>152.9123640167364</v>
      </c>
      <c r="M455" s="8">
        <v>5134.3540794979072</v>
      </c>
      <c r="N455" s="1">
        <v>9586.5353556485352</v>
      </c>
    </row>
    <row r="456" spans="1:14" s="19" customFormat="1" x14ac:dyDescent="0.2">
      <c r="A456" s="3" t="s">
        <v>32</v>
      </c>
      <c r="B456" s="3" t="s">
        <v>561</v>
      </c>
      <c r="C456" s="17" t="s">
        <v>200</v>
      </c>
      <c r="D456" s="2" t="s">
        <v>199</v>
      </c>
      <c r="E456" s="17"/>
      <c r="F456" s="17"/>
      <c r="G456" s="18">
        <v>18.128887343222647</v>
      </c>
      <c r="H456" s="18">
        <v>0</v>
      </c>
      <c r="I456" s="18">
        <v>0.2339266994858597</v>
      </c>
      <c r="J456" s="18">
        <v>8.2969227166697409E-3</v>
      </c>
      <c r="K456" s="18">
        <v>0</v>
      </c>
      <c r="L456" s="18">
        <v>0.65340644299047912</v>
      </c>
      <c r="M456" s="18">
        <v>21.939494936924756</v>
      </c>
      <c r="N456" s="18">
        <v>40.964012345340414</v>
      </c>
    </row>
    <row r="457" spans="1:14" x14ac:dyDescent="0.2">
      <c r="A457" s="3" t="s">
        <v>32</v>
      </c>
      <c r="B457" s="3" t="s">
        <v>561</v>
      </c>
      <c r="C457" s="6"/>
      <c r="D457" s="6"/>
      <c r="E457" s="17"/>
      <c r="F457" s="17"/>
      <c r="G457" s="8"/>
      <c r="H457" s="8"/>
      <c r="I457" s="8"/>
      <c r="J457" s="8"/>
      <c r="K457" s="8"/>
      <c r="L457" s="8"/>
      <c r="M457" s="8"/>
      <c r="N457" s="8"/>
    </row>
    <row r="458" spans="1:14" x14ac:dyDescent="0.2">
      <c r="A458" s="11" t="s">
        <v>35</v>
      </c>
      <c r="B458" s="11" t="s">
        <v>562</v>
      </c>
      <c r="C458" s="12"/>
      <c r="D458" s="7" t="s">
        <v>360</v>
      </c>
      <c r="E458" s="20" t="s">
        <v>359</v>
      </c>
      <c r="F458" s="20"/>
      <c r="G458" s="13"/>
      <c r="H458" s="13"/>
      <c r="I458" s="13"/>
      <c r="J458" s="13"/>
      <c r="K458" s="13"/>
      <c r="L458" s="13"/>
      <c r="M458" s="13"/>
      <c r="N458" s="13"/>
    </row>
    <row r="459" spans="1:14" s="16" customFormat="1" ht="15" x14ac:dyDescent="0.25">
      <c r="A459" s="3" t="s">
        <v>35</v>
      </c>
      <c r="B459" s="3" t="s">
        <v>562</v>
      </c>
      <c r="C459" s="14" t="s">
        <v>201</v>
      </c>
      <c r="D459" s="15" t="s">
        <v>202</v>
      </c>
      <c r="G459" s="1">
        <v>2306406.34</v>
      </c>
      <c r="H459" s="1">
        <v>25729.51</v>
      </c>
      <c r="I459" s="1">
        <v>0</v>
      </c>
      <c r="J459" s="1">
        <v>0</v>
      </c>
      <c r="K459" s="1">
        <v>0</v>
      </c>
      <c r="L459" s="1">
        <v>4320.6499999999996</v>
      </c>
      <c r="M459" s="1">
        <v>656724.74000000011</v>
      </c>
      <c r="N459" s="1">
        <v>2993181.2399999998</v>
      </c>
    </row>
    <row r="460" spans="1:14" ht="15" x14ac:dyDescent="0.25">
      <c r="A460" s="3" t="s">
        <v>35</v>
      </c>
      <c r="B460" s="3" t="s">
        <v>562</v>
      </c>
      <c r="C460" s="6" t="s">
        <v>201</v>
      </c>
      <c r="D460" s="6" t="s">
        <v>697</v>
      </c>
      <c r="E460" s="17"/>
      <c r="F460" s="17">
        <v>206</v>
      </c>
      <c r="G460" s="8">
        <v>11196.147281553398</v>
      </c>
      <c r="H460" s="8">
        <v>124.90053398058252</v>
      </c>
      <c r="I460" s="8">
        <v>0</v>
      </c>
      <c r="J460" s="8">
        <v>0</v>
      </c>
      <c r="K460" s="8">
        <v>0</v>
      </c>
      <c r="L460" s="8">
        <v>20.974029126213591</v>
      </c>
      <c r="M460" s="8">
        <v>3187.9841747572823</v>
      </c>
      <c r="N460" s="1">
        <v>14530.006019417475</v>
      </c>
    </row>
    <row r="461" spans="1:14" ht="15" x14ac:dyDescent="0.25">
      <c r="A461" s="3" t="str">
        <f>A460</f>
        <v>1400</v>
      </c>
      <c r="B461" s="3" t="s">
        <v>562</v>
      </c>
      <c r="C461" s="6" t="s">
        <v>201</v>
      </c>
      <c r="D461" s="6" t="s">
        <v>698</v>
      </c>
      <c r="F461" s="17">
        <v>218</v>
      </c>
      <c r="G461" s="8">
        <v>10579.845596330275</v>
      </c>
      <c r="H461" s="8">
        <v>118.02527522935779</v>
      </c>
      <c r="I461" s="8">
        <v>0</v>
      </c>
      <c r="J461" s="8">
        <v>0</v>
      </c>
      <c r="K461" s="8">
        <v>0</v>
      </c>
      <c r="L461" s="8">
        <v>19.819495412844034</v>
      </c>
      <c r="M461" s="8">
        <v>3012.4988073394502</v>
      </c>
      <c r="N461" s="1">
        <v>13730.189174311925</v>
      </c>
    </row>
    <row r="462" spans="1:14" s="19" customFormat="1" x14ac:dyDescent="0.2">
      <c r="A462" s="3" t="s">
        <v>35</v>
      </c>
      <c r="B462" s="3" t="s">
        <v>562</v>
      </c>
      <c r="C462" s="17" t="s">
        <v>200</v>
      </c>
      <c r="D462" s="2" t="s">
        <v>199</v>
      </c>
      <c r="E462" s="17"/>
      <c r="F462" s="17"/>
      <c r="G462" s="18">
        <v>42.021428559429772</v>
      </c>
      <c r="H462" s="18">
        <v>0.46877722610411049</v>
      </c>
      <c r="I462" s="18">
        <v>0</v>
      </c>
      <c r="J462" s="18">
        <v>0</v>
      </c>
      <c r="K462" s="18">
        <v>0</v>
      </c>
      <c r="L462" s="18">
        <v>7.8719817126976954E-2</v>
      </c>
      <c r="M462" s="18">
        <v>11.96515603799463</v>
      </c>
      <c r="N462" s="18">
        <v>54.534081640655486</v>
      </c>
    </row>
    <row r="463" spans="1:14" x14ac:dyDescent="0.2">
      <c r="A463" s="3" t="s">
        <v>35</v>
      </c>
      <c r="B463" s="3" t="s">
        <v>562</v>
      </c>
      <c r="C463" s="6"/>
      <c r="D463" s="6"/>
      <c r="E463" s="17"/>
      <c r="F463" s="17"/>
      <c r="G463" s="8"/>
      <c r="H463" s="8"/>
      <c r="I463" s="8"/>
      <c r="J463" s="8"/>
      <c r="K463" s="8"/>
      <c r="L463" s="8"/>
      <c r="M463" s="8"/>
      <c r="N463" s="8"/>
    </row>
    <row r="464" spans="1:14" x14ac:dyDescent="0.2">
      <c r="A464" s="11" t="s">
        <v>43</v>
      </c>
      <c r="B464" s="11" t="s">
        <v>563</v>
      </c>
      <c r="C464" s="12"/>
      <c r="D464" s="7" t="s">
        <v>358</v>
      </c>
      <c r="E464" s="20" t="s">
        <v>357</v>
      </c>
      <c r="F464" s="20"/>
      <c r="G464" s="13"/>
      <c r="H464" s="13"/>
      <c r="I464" s="13"/>
      <c r="J464" s="13"/>
      <c r="K464" s="13"/>
      <c r="L464" s="13"/>
      <c r="M464" s="13"/>
      <c r="N464" s="13"/>
    </row>
    <row r="465" spans="1:14" s="16" customFormat="1" ht="15" x14ac:dyDescent="0.25">
      <c r="A465" s="3" t="s">
        <v>43</v>
      </c>
      <c r="B465" s="3" t="s">
        <v>563</v>
      </c>
      <c r="C465" s="14" t="s">
        <v>201</v>
      </c>
      <c r="D465" s="15" t="s">
        <v>202</v>
      </c>
      <c r="G465" s="1">
        <v>326277.46999999997</v>
      </c>
      <c r="H465" s="1">
        <v>0</v>
      </c>
      <c r="I465" s="1">
        <v>0</v>
      </c>
      <c r="J465" s="1">
        <v>1392.18</v>
      </c>
      <c r="K465" s="1">
        <v>0</v>
      </c>
      <c r="L465" s="1">
        <v>0</v>
      </c>
      <c r="M465" s="1">
        <v>447817.43000000005</v>
      </c>
      <c r="N465" s="1">
        <v>775487.08000000007</v>
      </c>
    </row>
    <row r="466" spans="1:14" ht="15" x14ac:dyDescent="0.25">
      <c r="A466" s="3" t="s">
        <v>43</v>
      </c>
      <c r="B466" s="3" t="s">
        <v>563</v>
      </c>
      <c r="C466" s="6" t="s">
        <v>201</v>
      </c>
      <c r="D466" s="6" t="s">
        <v>697</v>
      </c>
      <c r="E466" s="17"/>
      <c r="F466" s="17">
        <v>153.30000000000001</v>
      </c>
      <c r="G466" s="8">
        <v>2128.3592302674492</v>
      </c>
      <c r="H466" s="8">
        <v>0</v>
      </c>
      <c r="I466" s="8">
        <v>0</v>
      </c>
      <c r="J466" s="8">
        <v>9.0814090019569473</v>
      </c>
      <c r="K466" s="8">
        <v>0</v>
      </c>
      <c r="L466" s="8">
        <v>0</v>
      </c>
      <c r="M466" s="8">
        <v>2921.1834964122636</v>
      </c>
      <c r="N466" s="1">
        <v>5058.6241356816699</v>
      </c>
    </row>
    <row r="467" spans="1:14" ht="15" x14ac:dyDescent="0.25">
      <c r="A467" s="3" t="str">
        <f>A466</f>
        <v>1410</v>
      </c>
      <c r="B467" s="3" t="s">
        <v>563</v>
      </c>
      <c r="C467" s="6" t="s">
        <v>201</v>
      </c>
      <c r="D467" s="6" t="s">
        <v>698</v>
      </c>
      <c r="F467" s="17">
        <v>155</v>
      </c>
      <c r="G467" s="8">
        <v>2105.0159354838706</v>
      </c>
      <c r="H467" s="8">
        <v>0</v>
      </c>
      <c r="I467" s="8">
        <v>0</v>
      </c>
      <c r="J467" s="8">
        <v>8.9818064516129041</v>
      </c>
      <c r="K467" s="8">
        <v>0</v>
      </c>
      <c r="L467" s="8">
        <v>0</v>
      </c>
      <c r="M467" s="8">
        <v>2889.1447096774195</v>
      </c>
      <c r="N467" s="1">
        <v>5003.1424516129036</v>
      </c>
    </row>
    <row r="468" spans="1:14" s="19" customFormat="1" x14ac:dyDescent="0.2">
      <c r="A468" s="3" t="s">
        <v>43</v>
      </c>
      <c r="B468" s="3" t="s">
        <v>563</v>
      </c>
      <c r="C468" s="17" t="s">
        <v>200</v>
      </c>
      <c r="D468" s="2" t="s">
        <v>199</v>
      </c>
      <c r="E468" s="17"/>
      <c r="F468" s="17"/>
      <c r="G468" s="18">
        <v>7.279527493870547</v>
      </c>
      <c r="H468" s="18">
        <v>0</v>
      </c>
      <c r="I468" s="18">
        <v>0</v>
      </c>
      <c r="J468" s="18">
        <v>3.1060718309531759E-2</v>
      </c>
      <c r="K468" s="18">
        <v>0</v>
      </c>
      <c r="L468" s="18">
        <v>0</v>
      </c>
      <c r="M468" s="18">
        <v>9.9911872368001671</v>
      </c>
      <c r="N468" s="18">
        <v>17.301775448980248</v>
      </c>
    </row>
    <row r="469" spans="1:14" x14ac:dyDescent="0.2">
      <c r="A469" s="3" t="s">
        <v>43</v>
      </c>
      <c r="B469" s="3" t="s">
        <v>563</v>
      </c>
      <c r="C469" s="6"/>
      <c r="D469" s="6"/>
      <c r="E469" s="17"/>
      <c r="F469" s="17"/>
      <c r="G469" s="8"/>
      <c r="H469" s="8"/>
      <c r="I469" s="8"/>
      <c r="J469" s="8"/>
      <c r="K469" s="8"/>
      <c r="L469" s="8"/>
      <c r="M469" s="8"/>
      <c r="N469" s="8"/>
    </row>
    <row r="470" spans="1:14" x14ac:dyDescent="0.2">
      <c r="A470" s="11" t="s">
        <v>164</v>
      </c>
      <c r="B470" s="11" t="s">
        <v>564</v>
      </c>
      <c r="C470" s="12"/>
      <c r="D470" s="7" t="s">
        <v>356</v>
      </c>
      <c r="E470" s="20" t="s">
        <v>355</v>
      </c>
      <c r="F470" s="20"/>
      <c r="G470" s="13"/>
      <c r="H470" s="13"/>
      <c r="I470" s="13"/>
      <c r="J470" s="13"/>
      <c r="K470" s="13"/>
      <c r="L470" s="13"/>
      <c r="M470" s="13"/>
      <c r="N470" s="13"/>
    </row>
    <row r="471" spans="1:14" s="16" customFormat="1" ht="15" x14ac:dyDescent="0.25">
      <c r="A471" s="3" t="s">
        <v>164</v>
      </c>
      <c r="B471" s="3" t="s">
        <v>564</v>
      </c>
      <c r="C471" s="14" t="s">
        <v>201</v>
      </c>
      <c r="D471" s="15" t="s">
        <v>202</v>
      </c>
      <c r="G471" s="1">
        <v>396220677.94999999</v>
      </c>
      <c r="H471" s="1">
        <v>3282293.37</v>
      </c>
      <c r="I471" s="1">
        <v>28794141.539999999</v>
      </c>
      <c r="J471" s="1">
        <v>1335650.93</v>
      </c>
      <c r="K471" s="1">
        <v>922693.76</v>
      </c>
      <c r="L471" s="1">
        <v>5734070.2400000002</v>
      </c>
      <c r="M471" s="1">
        <v>45083539.789999999</v>
      </c>
      <c r="N471" s="1">
        <v>481373067.58000004</v>
      </c>
    </row>
    <row r="472" spans="1:14" ht="15" x14ac:dyDescent="0.25">
      <c r="A472" s="3" t="s">
        <v>164</v>
      </c>
      <c r="B472" s="3" t="s">
        <v>564</v>
      </c>
      <c r="C472" s="6" t="s">
        <v>201</v>
      </c>
      <c r="D472" s="6" t="s">
        <v>697</v>
      </c>
      <c r="E472" s="17"/>
      <c r="F472" s="17">
        <v>75996.34</v>
      </c>
      <c r="G472" s="8">
        <v>5213.6810529296545</v>
      </c>
      <c r="H472" s="8">
        <v>43.190150604621223</v>
      </c>
      <c r="I472" s="8">
        <v>378.8885298949923</v>
      </c>
      <c r="J472" s="8">
        <v>17.575200726771843</v>
      </c>
      <c r="K472" s="8">
        <v>12.141292067486409</v>
      </c>
      <c r="L472" s="8">
        <v>75.451926237500388</v>
      </c>
      <c r="M472" s="8">
        <v>593.23303977533658</v>
      </c>
      <c r="N472" s="1">
        <v>6334.1611922363636</v>
      </c>
    </row>
    <row r="473" spans="1:14" ht="15" x14ac:dyDescent="0.25">
      <c r="A473" s="3" t="str">
        <f>A472</f>
        <v>1420</v>
      </c>
      <c r="B473" s="3" t="s">
        <v>564</v>
      </c>
      <c r="C473" s="6" t="s">
        <v>201</v>
      </c>
      <c r="D473" s="6" t="s">
        <v>698</v>
      </c>
      <c r="F473" s="17">
        <v>76172</v>
      </c>
      <c r="G473" s="8">
        <v>5201.6578001102762</v>
      </c>
      <c r="H473" s="8">
        <v>43.090549939610355</v>
      </c>
      <c r="I473" s="8">
        <v>378.01477629575169</v>
      </c>
      <c r="J473" s="8">
        <v>17.534670613873864</v>
      </c>
      <c r="K473" s="8">
        <v>12.113293073570341</v>
      </c>
      <c r="L473" s="8">
        <v>75.277926797248341</v>
      </c>
      <c r="M473" s="8">
        <v>591.86498700309824</v>
      </c>
      <c r="N473" s="1">
        <v>6319.5540038334302</v>
      </c>
    </row>
    <row r="474" spans="1:14" s="19" customFormat="1" x14ac:dyDescent="0.2">
      <c r="A474" s="3" t="s">
        <v>164</v>
      </c>
      <c r="B474" s="3" t="s">
        <v>564</v>
      </c>
      <c r="C474" s="17" t="s">
        <v>200</v>
      </c>
      <c r="D474" s="2" t="s">
        <v>199</v>
      </c>
      <c r="E474" s="17"/>
      <c r="F474" s="17"/>
      <c r="G474" s="18">
        <v>30.354674193810478</v>
      </c>
      <c r="H474" s="18">
        <v>0.25145821861277806</v>
      </c>
      <c r="I474" s="18">
        <v>2.2059343032254897</v>
      </c>
      <c r="J474" s="18">
        <v>0.10232491909956858</v>
      </c>
      <c r="K474" s="18">
        <v>7.0688053461451003E-2</v>
      </c>
      <c r="L474" s="18">
        <v>0.43929013205511996</v>
      </c>
      <c r="M474" s="18">
        <v>3.4538736567449786</v>
      </c>
      <c r="N474" s="18">
        <v>36.878243477009867</v>
      </c>
    </row>
    <row r="475" spans="1:14" x14ac:dyDescent="0.2">
      <c r="A475" s="3" t="s">
        <v>164</v>
      </c>
      <c r="B475" s="3" t="s">
        <v>564</v>
      </c>
      <c r="C475" s="6"/>
      <c r="D475" s="6"/>
      <c r="E475" s="17"/>
      <c r="F475" s="17"/>
      <c r="G475" s="8"/>
      <c r="H475" s="8"/>
      <c r="I475" s="8"/>
      <c r="J475" s="8"/>
      <c r="K475" s="8"/>
      <c r="L475" s="8"/>
      <c r="M475" s="8"/>
      <c r="N475" s="8"/>
    </row>
    <row r="476" spans="1:14" x14ac:dyDescent="0.2">
      <c r="A476" s="11" t="s">
        <v>181</v>
      </c>
      <c r="B476" s="11" t="s">
        <v>565</v>
      </c>
      <c r="C476" s="12"/>
      <c r="D476" s="7" t="s">
        <v>353</v>
      </c>
      <c r="E476" s="20" t="s">
        <v>354</v>
      </c>
      <c r="F476" s="20"/>
      <c r="G476" s="13"/>
      <c r="H476" s="13"/>
      <c r="I476" s="13"/>
      <c r="J476" s="13"/>
      <c r="K476" s="13"/>
      <c r="L476" s="13"/>
      <c r="M476" s="13"/>
      <c r="N476" s="13"/>
    </row>
    <row r="477" spans="1:14" s="16" customFormat="1" ht="15" x14ac:dyDescent="0.25">
      <c r="A477" s="3" t="s">
        <v>181</v>
      </c>
      <c r="B477" s="3" t="s">
        <v>565</v>
      </c>
      <c r="C477" s="14" t="s">
        <v>201</v>
      </c>
      <c r="D477" s="15" t="s">
        <v>202</v>
      </c>
      <c r="G477" s="1">
        <v>2641523.2799999998</v>
      </c>
      <c r="H477" s="1">
        <v>25287.87</v>
      </c>
      <c r="I477" s="1">
        <v>0</v>
      </c>
      <c r="J477" s="1">
        <v>0</v>
      </c>
      <c r="K477" s="1">
        <v>0</v>
      </c>
      <c r="L477" s="1">
        <v>35644.75</v>
      </c>
      <c r="M477" s="1">
        <v>249794.21000000002</v>
      </c>
      <c r="N477" s="1">
        <v>2952250.11</v>
      </c>
    </row>
    <row r="478" spans="1:14" ht="15" x14ac:dyDescent="0.25">
      <c r="A478" s="3" t="s">
        <v>181</v>
      </c>
      <c r="B478" s="3" t="s">
        <v>565</v>
      </c>
      <c r="C478" s="6" t="s">
        <v>201</v>
      </c>
      <c r="D478" s="6" t="s">
        <v>697</v>
      </c>
      <c r="E478" s="17"/>
      <c r="F478" s="17">
        <v>192</v>
      </c>
      <c r="G478" s="8">
        <v>13757.933749999998</v>
      </c>
      <c r="H478" s="8">
        <v>131.70765624999999</v>
      </c>
      <c r="I478" s="8">
        <v>0</v>
      </c>
      <c r="J478" s="8">
        <v>0</v>
      </c>
      <c r="K478" s="8">
        <v>0</v>
      </c>
      <c r="L478" s="8">
        <v>185.64973958333334</v>
      </c>
      <c r="M478" s="8">
        <v>1301.0115104166669</v>
      </c>
      <c r="N478" s="1">
        <v>15376.30265625</v>
      </c>
    </row>
    <row r="479" spans="1:14" ht="15" x14ac:dyDescent="0.25">
      <c r="A479" s="3" t="str">
        <f>A478</f>
        <v>1430</v>
      </c>
      <c r="B479" s="3" t="s">
        <v>565</v>
      </c>
      <c r="C479" s="6" t="s">
        <v>201</v>
      </c>
      <c r="D479" s="6" t="s">
        <v>698</v>
      </c>
      <c r="F479" s="17">
        <v>217</v>
      </c>
      <c r="G479" s="8">
        <v>12172.918341013825</v>
      </c>
      <c r="H479" s="8">
        <v>116.53396313364055</v>
      </c>
      <c r="I479" s="8">
        <v>0</v>
      </c>
      <c r="J479" s="8">
        <v>0</v>
      </c>
      <c r="K479" s="8">
        <v>0</v>
      </c>
      <c r="L479" s="8">
        <v>164.2615207373272</v>
      </c>
      <c r="M479" s="8">
        <v>1151.1253917050692</v>
      </c>
      <c r="N479" s="1">
        <v>13604.83921658986</v>
      </c>
    </row>
    <row r="480" spans="1:14" s="19" customFormat="1" x14ac:dyDescent="0.2">
      <c r="A480" s="3" t="s">
        <v>181</v>
      </c>
      <c r="B480" s="3" t="s">
        <v>565</v>
      </c>
      <c r="C480" s="17" t="s">
        <v>200</v>
      </c>
      <c r="D480" s="2" t="s">
        <v>199</v>
      </c>
      <c r="E480" s="17"/>
      <c r="F480" s="17"/>
      <c r="G480" s="18">
        <v>64.0434747180568</v>
      </c>
      <c r="H480" s="18">
        <v>0.61310194586606381</v>
      </c>
      <c r="I480" s="18">
        <v>0</v>
      </c>
      <c r="J480" s="18">
        <v>0</v>
      </c>
      <c r="K480" s="18">
        <v>0</v>
      </c>
      <c r="L480" s="18">
        <v>0.86420349301500587</v>
      </c>
      <c r="M480" s="18">
        <v>6.0562362989479217</v>
      </c>
      <c r="N480" s="18">
        <v>71.577016455885797</v>
      </c>
    </row>
    <row r="481" spans="1:14" x14ac:dyDescent="0.2">
      <c r="A481" s="3" t="s">
        <v>181</v>
      </c>
      <c r="B481" s="3" t="s">
        <v>565</v>
      </c>
      <c r="C481" s="6"/>
      <c r="D481" s="6"/>
      <c r="E481" s="17"/>
      <c r="F481" s="17"/>
      <c r="G481" s="8"/>
      <c r="H481" s="8"/>
      <c r="I481" s="8"/>
      <c r="J481" s="8"/>
      <c r="K481" s="8"/>
      <c r="L481" s="8"/>
      <c r="M481" s="8"/>
      <c r="N481" s="8"/>
    </row>
    <row r="482" spans="1:14" x14ac:dyDescent="0.2">
      <c r="A482" s="11" t="s">
        <v>61</v>
      </c>
      <c r="B482" s="11" t="s">
        <v>566</v>
      </c>
      <c r="C482" s="12"/>
      <c r="D482" s="7" t="s">
        <v>353</v>
      </c>
      <c r="E482" s="20" t="s">
        <v>352</v>
      </c>
      <c r="F482" s="20"/>
      <c r="G482" s="13"/>
      <c r="H482" s="13"/>
      <c r="I482" s="13"/>
      <c r="J482" s="13"/>
      <c r="K482" s="13"/>
      <c r="L482" s="13"/>
      <c r="M482" s="13"/>
      <c r="N482" s="13"/>
    </row>
    <row r="483" spans="1:14" s="16" customFormat="1" ht="15" x14ac:dyDescent="0.25">
      <c r="A483" s="3" t="s">
        <v>61</v>
      </c>
      <c r="B483" s="3" t="s">
        <v>566</v>
      </c>
      <c r="C483" s="14" t="s">
        <v>201</v>
      </c>
      <c r="D483" s="15" t="s">
        <v>202</v>
      </c>
      <c r="G483" s="1">
        <v>2688682.83</v>
      </c>
      <c r="H483" s="1">
        <v>0</v>
      </c>
      <c r="I483" s="1">
        <v>6472.9</v>
      </c>
      <c r="J483" s="1">
        <v>97</v>
      </c>
      <c r="K483" s="1">
        <v>0</v>
      </c>
      <c r="L483" s="1">
        <v>0</v>
      </c>
      <c r="M483" s="1">
        <v>284824.25</v>
      </c>
      <c r="N483" s="1">
        <v>2980076.98</v>
      </c>
    </row>
    <row r="484" spans="1:14" ht="15" x14ac:dyDescent="0.25">
      <c r="A484" s="3" t="s">
        <v>61</v>
      </c>
      <c r="B484" s="3" t="s">
        <v>566</v>
      </c>
      <c r="C484" s="6" t="s">
        <v>201</v>
      </c>
      <c r="D484" s="6" t="s">
        <v>697</v>
      </c>
      <c r="E484" s="17"/>
      <c r="F484" s="17">
        <v>215.3</v>
      </c>
      <c r="G484" s="8">
        <v>12488.076312122619</v>
      </c>
      <c r="H484" s="8">
        <v>0</v>
      </c>
      <c r="I484" s="8">
        <v>30.064561077566182</v>
      </c>
      <c r="J484" s="8">
        <v>0.45053413841151879</v>
      </c>
      <c r="K484" s="8">
        <v>0</v>
      </c>
      <c r="L484" s="8">
        <v>0</v>
      </c>
      <c r="M484" s="8">
        <v>1322.9180213655363</v>
      </c>
      <c r="N484" s="1">
        <v>13841.509428704134</v>
      </c>
    </row>
    <row r="485" spans="1:14" ht="15" x14ac:dyDescent="0.25">
      <c r="A485" s="3" t="str">
        <f>A484</f>
        <v>1440</v>
      </c>
      <c r="B485" s="3" t="s">
        <v>566</v>
      </c>
      <c r="C485" s="6" t="s">
        <v>201</v>
      </c>
      <c r="D485" s="6" t="s">
        <v>698</v>
      </c>
      <c r="F485" s="17">
        <v>398</v>
      </c>
      <c r="G485" s="8">
        <v>6755.4844974874377</v>
      </c>
      <c r="H485" s="8">
        <v>0</v>
      </c>
      <c r="I485" s="8">
        <v>16.263567839195979</v>
      </c>
      <c r="J485" s="8">
        <v>0.24371859296482412</v>
      </c>
      <c r="K485" s="8">
        <v>0</v>
      </c>
      <c r="L485" s="8">
        <v>0</v>
      </c>
      <c r="M485" s="8">
        <v>715.6388190954774</v>
      </c>
      <c r="N485" s="1">
        <v>7487.6306030150754</v>
      </c>
    </row>
    <row r="486" spans="1:14" s="19" customFormat="1" x14ac:dyDescent="0.2">
      <c r="A486" s="3" t="s">
        <v>61</v>
      </c>
      <c r="B486" s="3" t="s">
        <v>566</v>
      </c>
      <c r="C486" s="17" t="s">
        <v>200</v>
      </c>
      <c r="D486" s="2" t="s">
        <v>199</v>
      </c>
      <c r="E486" s="17"/>
      <c r="F486" s="17"/>
      <c r="G486" s="18">
        <v>68.82470628548414</v>
      </c>
      <c r="H486" s="18">
        <v>0</v>
      </c>
      <c r="I486" s="18">
        <v>0.16569282041917538</v>
      </c>
      <c r="J486" s="18">
        <v>2.482998900131319E-3</v>
      </c>
      <c r="K486" s="18">
        <v>0</v>
      </c>
      <c r="L486" s="18">
        <v>0</v>
      </c>
      <c r="M486" s="18">
        <v>7.2909103039250285</v>
      </c>
      <c r="N486" s="18">
        <v>76.283792408728473</v>
      </c>
    </row>
    <row r="487" spans="1:14" x14ac:dyDescent="0.2">
      <c r="A487" s="3" t="s">
        <v>61</v>
      </c>
      <c r="B487" s="3" t="s">
        <v>566</v>
      </c>
      <c r="C487" s="6"/>
      <c r="D487" s="6"/>
      <c r="E487" s="17"/>
      <c r="F487" s="17"/>
      <c r="G487" s="8"/>
      <c r="H487" s="8"/>
      <c r="I487" s="8"/>
      <c r="J487" s="8"/>
      <c r="K487" s="8"/>
      <c r="L487" s="8"/>
      <c r="M487" s="8"/>
      <c r="N487" s="8"/>
    </row>
    <row r="488" spans="1:14" x14ac:dyDescent="0.2">
      <c r="A488" s="11" t="s">
        <v>113</v>
      </c>
      <c r="B488" s="11" t="s">
        <v>567</v>
      </c>
      <c r="C488" s="12"/>
      <c r="D488" s="7" t="s">
        <v>347</v>
      </c>
      <c r="E488" s="20" t="s">
        <v>351</v>
      </c>
      <c r="F488" s="20"/>
      <c r="G488" s="13"/>
      <c r="H488" s="13"/>
      <c r="I488" s="13"/>
      <c r="J488" s="13"/>
      <c r="K488" s="13"/>
      <c r="L488" s="13"/>
      <c r="M488" s="13"/>
      <c r="N488" s="13"/>
    </row>
    <row r="489" spans="1:14" s="16" customFormat="1" ht="15" x14ac:dyDescent="0.25">
      <c r="A489" s="3" t="s">
        <v>113</v>
      </c>
      <c r="B489" s="3" t="s">
        <v>567</v>
      </c>
      <c r="C489" s="14" t="s">
        <v>201</v>
      </c>
      <c r="D489" s="15" t="s">
        <v>202</v>
      </c>
      <c r="G489" s="1">
        <v>1544195.61</v>
      </c>
      <c r="H489" s="1">
        <v>6907.16</v>
      </c>
      <c r="I489" s="1">
        <v>39623.74</v>
      </c>
      <c r="J489" s="1">
        <v>928.12</v>
      </c>
      <c r="K489" s="1">
        <v>0</v>
      </c>
      <c r="L489" s="1">
        <v>40793.46</v>
      </c>
      <c r="M489" s="1">
        <v>356083.81</v>
      </c>
      <c r="N489" s="1">
        <v>1988531.9000000001</v>
      </c>
    </row>
    <row r="490" spans="1:14" ht="15" x14ac:dyDescent="0.25">
      <c r="A490" s="3" t="s">
        <v>113</v>
      </c>
      <c r="B490" s="3" t="s">
        <v>567</v>
      </c>
      <c r="C490" s="6" t="s">
        <v>201</v>
      </c>
      <c r="D490" s="6" t="s">
        <v>697</v>
      </c>
      <c r="E490" s="17"/>
      <c r="F490" s="17">
        <v>153.80000000000001</v>
      </c>
      <c r="G490" s="8">
        <v>10040.28355006502</v>
      </c>
      <c r="H490" s="8">
        <v>44.910013003901163</v>
      </c>
      <c r="I490" s="8">
        <v>257.63159947984394</v>
      </c>
      <c r="J490" s="8">
        <v>6.0345903771131333</v>
      </c>
      <c r="K490" s="8">
        <v>0</v>
      </c>
      <c r="L490" s="8">
        <v>265.23706111833548</v>
      </c>
      <c r="M490" s="8">
        <v>2315.2393368010403</v>
      </c>
      <c r="N490" s="1">
        <v>12929.336150845253</v>
      </c>
    </row>
    <row r="491" spans="1:14" ht="15" x14ac:dyDescent="0.25">
      <c r="A491" s="3" t="str">
        <f>A490</f>
        <v>1450</v>
      </c>
      <c r="B491" s="3" t="s">
        <v>567</v>
      </c>
      <c r="C491" s="6" t="s">
        <v>201</v>
      </c>
      <c r="D491" s="6" t="s">
        <v>698</v>
      </c>
      <c r="F491" s="17">
        <v>175</v>
      </c>
      <c r="G491" s="8">
        <v>8823.9749142857145</v>
      </c>
      <c r="H491" s="8">
        <v>39.46948571428571</v>
      </c>
      <c r="I491" s="8">
        <v>226.4213714285714</v>
      </c>
      <c r="J491" s="8">
        <v>5.3035428571428573</v>
      </c>
      <c r="K491" s="8">
        <v>0</v>
      </c>
      <c r="L491" s="8">
        <v>233.10548571428572</v>
      </c>
      <c r="M491" s="8">
        <v>2034.7646285714286</v>
      </c>
      <c r="N491" s="1">
        <v>11363.03942857143</v>
      </c>
    </row>
    <row r="492" spans="1:14" s="19" customFormat="1" x14ac:dyDescent="0.2">
      <c r="A492" s="3" t="s">
        <v>113</v>
      </c>
      <c r="B492" s="3" t="s">
        <v>567</v>
      </c>
      <c r="C492" s="17" t="s">
        <v>200</v>
      </c>
      <c r="D492" s="2" t="s">
        <v>199</v>
      </c>
      <c r="E492" s="17"/>
      <c r="F492" s="17"/>
      <c r="G492" s="18">
        <v>40.992490588139077</v>
      </c>
      <c r="H492" s="18">
        <v>0.18335869462209564</v>
      </c>
      <c r="I492" s="18">
        <v>1.0518588309008789</v>
      </c>
      <c r="J492" s="18">
        <v>2.4638038159338918E-2</v>
      </c>
      <c r="K492" s="18">
        <v>0</v>
      </c>
      <c r="L492" s="18">
        <v>1.0829104255176765</v>
      </c>
      <c r="M492" s="18">
        <v>9.452663986017745</v>
      </c>
      <c r="N492" s="18">
        <v>52.787920563356813</v>
      </c>
    </row>
    <row r="493" spans="1:14" x14ac:dyDescent="0.2">
      <c r="A493" s="3" t="s">
        <v>113</v>
      </c>
      <c r="B493" s="3" t="s">
        <v>567</v>
      </c>
      <c r="C493" s="6"/>
      <c r="D493" s="6"/>
      <c r="E493" s="17"/>
      <c r="F493" s="17"/>
      <c r="G493" s="8"/>
      <c r="H493" s="8"/>
      <c r="I493" s="8"/>
      <c r="J493" s="8"/>
      <c r="K493" s="8"/>
      <c r="L493" s="8"/>
      <c r="M493" s="8"/>
      <c r="N493" s="8"/>
    </row>
    <row r="494" spans="1:14" x14ac:dyDescent="0.2">
      <c r="A494" s="11" t="s">
        <v>82</v>
      </c>
      <c r="B494" s="11" t="s">
        <v>568</v>
      </c>
      <c r="C494" s="12"/>
      <c r="D494" s="7" t="s">
        <v>347</v>
      </c>
      <c r="E494" s="20" t="s">
        <v>350</v>
      </c>
      <c r="F494" s="20"/>
      <c r="G494" s="13"/>
      <c r="H494" s="13"/>
      <c r="I494" s="13"/>
      <c r="J494" s="13"/>
      <c r="K494" s="13"/>
      <c r="L494" s="13"/>
      <c r="M494" s="13"/>
      <c r="N494" s="13"/>
    </row>
    <row r="495" spans="1:14" s="16" customFormat="1" ht="15" x14ac:dyDescent="0.25">
      <c r="A495" s="3" t="s">
        <v>82</v>
      </c>
      <c r="B495" s="3" t="s">
        <v>568</v>
      </c>
      <c r="C495" s="14" t="s">
        <v>201</v>
      </c>
      <c r="D495" s="15" t="s">
        <v>202</v>
      </c>
      <c r="G495" s="1">
        <v>1503964.37</v>
      </c>
      <c r="H495" s="1">
        <v>0</v>
      </c>
      <c r="I495" s="1">
        <v>0</v>
      </c>
      <c r="J495" s="1">
        <v>0</v>
      </c>
      <c r="K495" s="1">
        <v>0</v>
      </c>
      <c r="L495" s="1">
        <v>46524.23</v>
      </c>
      <c r="M495" s="1">
        <v>209361.76</v>
      </c>
      <c r="N495" s="1">
        <v>1759850.36</v>
      </c>
    </row>
    <row r="496" spans="1:14" ht="15" x14ac:dyDescent="0.25">
      <c r="A496" s="3" t="s">
        <v>82</v>
      </c>
      <c r="B496" s="3" t="s">
        <v>568</v>
      </c>
      <c r="C496" s="6" t="s">
        <v>201</v>
      </c>
      <c r="D496" s="6" t="s">
        <v>697</v>
      </c>
      <c r="E496" s="17"/>
      <c r="F496" s="17">
        <v>126.9</v>
      </c>
      <c r="G496" s="8">
        <v>11851.571079590229</v>
      </c>
      <c r="H496" s="8">
        <v>0</v>
      </c>
      <c r="I496" s="8">
        <v>0</v>
      </c>
      <c r="J496" s="8">
        <v>0</v>
      </c>
      <c r="K496" s="8">
        <v>0</v>
      </c>
      <c r="L496" s="8">
        <v>366.62119779353822</v>
      </c>
      <c r="M496" s="8">
        <v>1649.8168636721828</v>
      </c>
      <c r="N496" s="1">
        <v>13868.009141055949</v>
      </c>
    </row>
    <row r="497" spans="1:14" ht="15" x14ac:dyDescent="0.25">
      <c r="A497" s="3" t="str">
        <f>A496</f>
        <v>1460</v>
      </c>
      <c r="B497" s="3" t="s">
        <v>568</v>
      </c>
      <c r="C497" s="6" t="s">
        <v>201</v>
      </c>
      <c r="D497" s="6" t="s">
        <v>698</v>
      </c>
      <c r="F497" s="17">
        <v>117</v>
      </c>
      <c r="G497" s="8">
        <v>12854.396324786325</v>
      </c>
      <c r="H497" s="8">
        <v>0</v>
      </c>
      <c r="I497" s="8">
        <v>0</v>
      </c>
      <c r="J497" s="8">
        <v>0</v>
      </c>
      <c r="K497" s="8">
        <v>0</v>
      </c>
      <c r="L497" s="8">
        <v>397.64299145299145</v>
      </c>
      <c r="M497" s="8">
        <v>1789.4167521367522</v>
      </c>
      <c r="N497" s="1">
        <v>15041.45606837607</v>
      </c>
    </row>
    <row r="498" spans="1:14" s="19" customFormat="1" x14ac:dyDescent="0.2">
      <c r="A498" s="3" t="s">
        <v>82</v>
      </c>
      <c r="B498" s="3" t="s">
        <v>568</v>
      </c>
      <c r="C498" s="17" t="s">
        <v>200</v>
      </c>
      <c r="D498" s="2" t="s">
        <v>199</v>
      </c>
      <c r="E498" s="17"/>
      <c r="F498" s="17"/>
      <c r="G498" s="18">
        <v>60.269527142219083</v>
      </c>
      <c r="H498" s="18">
        <v>0</v>
      </c>
      <c r="I498" s="18">
        <v>0</v>
      </c>
      <c r="J498" s="18">
        <v>0</v>
      </c>
      <c r="K498" s="18">
        <v>0</v>
      </c>
      <c r="L498" s="18">
        <v>1.864401443736226</v>
      </c>
      <c r="M498" s="18">
        <v>8.3899156978451277</v>
      </c>
      <c r="N498" s="18">
        <v>70.523844283800443</v>
      </c>
    </row>
    <row r="499" spans="1:14" x14ac:dyDescent="0.2">
      <c r="A499" s="3" t="s">
        <v>82</v>
      </c>
      <c r="B499" s="3" t="s">
        <v>568</v>
      </c>
      <c r="C499" s="6"/>
      <c r="D499" s="6"/>
      <c r="E499" s="17"/>
      <c r="F499" s="17"/>
      <c r="G499" s="8"/>
      <c r="H499" s="8"/>
      <c r="I499" s="8"/>
      <c r="J499" s="8"/>
      <c r="K499" s="8"/>
      <c r="L499" s="8"/>
      <c r="M499" s="8"/>
      <c r="N499" s="8"/>
    </row>
    <row r="500" spans="1:14" x14ac:dyDescent="0.2">
      <c r="A500" s="11" t="s">
        <v>96</v>
      </c>
      <c r="B500" s="11" t="s">
        <v>569</v>
      </c>
      <c r="C500" s="12"/>
      <c r="D500" s="7" t="s">
        <v>347</v>
      </c>
      <c r="E500" s="20" t="s">
        <v>349</v>
      </c>
      <c r="F500" s="20"/>
      <c r="G500" s="13"/>
      <c r="H500" s="13"/>
      <c r="I500" s="13"/>
      <c r="J500" s="13"/>
      <c r="K500" s="13"/>
      <c r="L500" s="13"/>
      <c r="M500" s="13"/>
      <c r="N500" s="13"/>
    </row>
    <row r="501" spans="1:14" s="16" customFormat="1" ht="15" x14ac:dyDescent="0.25">
      <c r="A501" s="3" t="s">
        <v>96</v>
      </c>
      <c r="B501" s="3" t="s">
        <v>569</v>
      </c>
      <c r="C501" s="14" t="s">
        <v>201</v>
      </c>
      <c r="D501" s="15" t="s">
        <v>202</v>
      </c>
      <c r="G501" s="1">
        <v>2656955.4700000002</v>
      </c>
      <c r="H501" s="1">
        <v>15424.73</v>
      </c>
      <c r="I501" s="1">
        <v>29202.43</v>
      </c>
      <c r="J501" s="1">
        <v>10673.38</v>
      </c>
      <c r="K501" s="1">
        <v>0</v>
      </c>
      <c r="L501" s="1">
        <v>20647.12</v>
      </c>
      <c r="M501" s="1">
        <v>1321854.7199999997</v>
      </c>
      <c r="N501" s="1">
        <v>4054757.85</v>
      </c>
    </row>
    <row r="502" spans="1:14" ht="15" x14ac:dyDescent="0.25">
      <c r="A502" s="3" t="s">
        <v>96</v>
      </c>
      <c r="B502" s="3" t="s">
        <v>569</v>
      </c>
      <c r="C502" s="6" t="s">
        <v>201</v>
      </c>
      <c r="D502" s="6" t="s">
        <v>697</v>
      </c>
      <c r="E502" s="17"/>
      <c r="F502" s="17">
        <v>204.3</v>
      </c>
      <c r="G502" s="8">
        <v>13005.166275085659</v>
      </c>
      <c r="H502" s="8">
        <v>75.500391581008316</v>
      </c>
      <c r="I502" s="8">
        <v>142.93896231032795</v>
      </c>
      <c r="J502" s="8">
        <v>52.243661282427794</v>
      </c>
      <c r="K502" s="8">
        <v>0</v>
      </c>
      <c r="L502" s="8">
        <v>101.06275085658345</v>
      </c>
      <c r="M502" s="8">
        <v>6470.1650513950053</v>
      </c>
      <c r="N502" s="1">
        <v>19847.077092511012</v>
      </c>
    </row>
    <row r="503" spans="1:14" ht="15" x14ac:dyDescent="0.25">
      <c r="A503" s="3" t="str">
        <f>A502</f>
        <v>1480</v>
      </c>
      <c r="B503" s="3" t="s">
        <v>569</v>
      </c>
      <c r="C503" s="6" t="s">
        <v>201</v>
      </c>
      <c r="D503" s="6" t="s">
        <v>698</v>
      </c>
      <c r="F503" s="17">
        <v>220</v>
      </c>
      <c r="G503" s="8">
        <v>12077.070318181819</v>
      </c>
      <c r="H503" s="8">
        <v>70.112409090909082</v>
      </c>
      <c r="I503" s="8">
        <v>132.73831818181819</v>
      </c>
      <c r="J503" s="8">
        <v>48.515363636363631</v>
      </c>
      <c r="K503" s="8">
        <v>0</v>
      </c>
      <c r="L503" s="8">
        <v>93.850545454545454</v>
      </c>
      <c r="M503" s="8">
        <v>6008.4305454545447</v>
      </c>
      <c r="N503" s="1">
        <v>18430.717499999999</v>
      </c>
    </row>
    <row r="504" spans="1:14" s="19" customFormat="1" x14ac:dyDescent="0.2">
      <c r="A504" s="3" t="s">
        <v>96</v>
      </c>
      <c r="B504" s="3" t="s">
        <v>569</v>
      </c>
      <c r="C504" s="17" t="s">
        <v>200</v>
      </c>
      <c r="D504" s="2" t="s">
        <v>199</v>
      </c>
      <c r="E504" s="17"/>
      <c r="F504" s="17"/>
      <c r="G504" s="18">
        <v>45.378736091865321</v>
      </c>
      <c r="H504" s="18">
        <v>0.26344240987910789</v>
      </c>
      <c r="I504" s="18">
        <v>0.49875482640707208</v>
      </c>
      <c r="J504" s="18">
        <v>0.18229304167758351</v>
      </c>
      <c r="K504" s="18">
        <v>0</v>
      </c>
      <c r="L504" s="18">
        <v>0.35263677548087558</v>
      </c>
      <c r="M504" s="18">
        <v>22.576252093026802</v>
      </c>
      <c r="N504" s="18">
        <v>69.252115238336771</v>
      </c>
    </row>
    <row r="505" spans="1:14" x14ac:dyDescent="0.2">
      <c r="A505" s="3" t="s">
        <v>96</v>
      </c>
      <c r="B505" s="3" t="s">
        <v>569</v>
      </c>
      <c r="C505" s="6"/>
      <c r="D505" s="6"/>
      <c r="E505" s="17"/>
      <c r="F505" s="17"/>
      <c r="G505" s="8"/>
      <c r="H505" s="8"/>
      <c r="I505" s="8"/>
      <c r="J505" s="8"/>
      <c r="K505" s="8"/>
      <c r="L505" s="8"/>
      <c r="M505" s="8"/>
      <c r="N505" s="8"/>
    </row>
    <row r="506" spans="1:14" x14ac:dyDescent="0.2">
      <c r="A506" s="11" t="s">
        <v>41</v>
      </c>
      <c r="B506" s="11" t="s">
        <v>570</v>
      </c>
      <c r="C506" s="12"/>
      <c r="D506" s="7" t="s">
        <v>347</v>
      </c>
      <c r="E506" s="20" t="s">
        <v>348</v>
      </c>
      <c r="F506" s="20"/>
      <c r="G506" s="13"/>
      <c r="H506" s="13"/>
      <c r="I506" s="13"/>
      <c r="J506" s="13"/>
      <c r="K506" s="13"/>
      <c r="L506" s="13"/>
      <c r="M506" s="13"/>
      <c r="N506" s="13"/>
    </row>
    <row r="507" spans="1:14" s="16" customFormat="1" ht="15" x14ac:dyDescent="0.25">
      <c r="A507" s="3" t="s">
        <v>41</v>
      </c>
      <c r="B507" s="3" t="s">
        <v>570</v>
      </c>
      <c r="C507" s="14" t="s">
        <v>201</v>
      </c>
      <c r="D507" s="15" t="s">
        <v>202</v>
      </c>
      <c r="G507" s="1">
        <v>1638724.34</v>
      </c>
      <c r="H507" s="1">
        <v>29542.69</v>
      </c>
      <c r="I507" s="1">
        <v>0</v>
      </c>
      <c r="J507" s="1">
        <v>4640.6000000000004</v>
      </c>
      <c r="K507" s="1">
        <v>0</v>
      </c>
      <c r="L507" s="1">
        <v>12411.21</v>
      </c>
      <c r="M507" s="1">
        <v>506611.93999999994</v>
      </c>
      <c r="N507" s="1">
        <v>2191930.7800000003</v>
      </c>
    </row>
    <row r="508" spans="1:14" ht="15" x14ac:dyDescent="0.25">
      <c r="A508" s="3" t="s">
        <v>41</v>
      </c>
      <c r="B508" s="3" t="s">
        <v>570</v>
      </c>
      <c r="C508" s="6" t="s">
        <v>201</v>
      </c>
      <c r="D508" s="6" t="s">
        <v>697</v>
      </c>
      <c r="E508" s="17"/>
      <c r="F508" s="17">
        <v>103.2</v>
      </c>
      <c r="G508" s="8">
        <v>15879.111821705426</v>
      </c>
      <c r="H508" s="8">
        <v>286.26637596899224</v>
      </c>
      <c r="I508" s="8">
        <v>0</v>
      </c>
      <c r="J508" s="8">
        <v>44.967054263565892</v>
      </c>
      <c r="K508" s="8">
        <v>0</v>
      </c>
      <c r="L508" s="8">
        <v>120.26366279069767</v>
      </c>
      <c r="M508" s="8">
        <v>4909.0304263565886</v>
      </c>
      <c r="N508" s="1">
        <v>21239.639341085272</v>
      </c>
    </row>
    <row r="509" spans="1:14" ht="15" x14ac:dyDescent="0.25">
      <c r="A509" s="3" t="str">
        <f>A508</f>
        <v>1490</v>
      </c>
      <c r="B509" s="3" t="s">
        <v>570</v>
      </c>
      <c r="C509" s="6" t="s">
        <v>201</v>
      </c>
      <c r="D509" s="6" t="s">
        <v>698</v>
      </c>
      <c r="F509" s="17">
        <v>110</v>
      </c>
      <c r="G509" s="8">
        <v>14897.494000000001</v>
      </c>
      <c r="H509" s="8">
        <v>268.56990909090911</v>
      </c>
      <c r="I509" s="8">
        <v>0</v>
      </c>
      <c r="J509" s="8">
        <v>42.187272727272727</v>
      </c>
      <c r="K509" s="8">
        <v>0</v>
      </c>
      <c r="L509" s="8">
        <v>112.82918181818181</v>
      </c>
      <c r="M509" s="8">
        <v>4605.5630909090905</v>
      </c>
      <c r="N509" s="1">
        <v>19926.643454545458</v>
      </c>
    </row>
    <row r="510" spans="1:14" s="19" customFormat="1" x14ac:dyDescent="0.2">
      <c r="A510" s="3" t="s">
        <v>41</v>
      </c>
      <c r="B510" s="3" t="s">
        <v>570</v>
      </c>
      <c r="C510" s="17" t="s">
        <v>200</v>
      </c>
      <c r="D510" s="2" t="s">
        <v>199</v>
      </c>
      <c r="E510" s="17"/>
      <c r="F510" s="17"/>
      <c r="G510" s="18">
        <v>50.458806052763343</v>
      </c>
      <c r="H510" s="18">
        <v>0.90966419952419275</v>
      </c>
      <c r="I510" s="18">
        <v>0</v>
      </c>
      <c r="J510" s="18">
        <v>0.14289110721846823</v>
      </c>
      <c r="K510" s="18">
        <v>0</v>
      </c>
      <c r="L510" s="18">
        <v>0.38215996612957914</v>
      </c>
      <c r="M510" s="18">
        <v>15.599349445480366</v>
      </c>
      <c r="N510" s="18">
        <v>67.49287077111596</v>
      </c>
    </row>
    <row r="511" spans="1:14" x14ac:dyDescent="0.2">
      <c r="A511" s="3" t="s">
        <v>41</v>
      </c>
      <c r="B511" s="3" t="s">
        <v>570</v>
      </c>
      <c r="C511" s="6"/>
      <c r="D511" s="6"/>
      <c r="E511" s="17"/>
      <c r="F511" s="17"/>
      <c r="G511" s="8"/>
      <c r="H511" s="8"/>
      <c r="I511" s="8"/>
      <c r="J511" s="8"/>
      <c r="K511" s="8"/>
      <c r="L511" s="8"/>
      <c r="M511" s="8"/>
      <c r="N511" s="8"/>
    </row>
    <row r="512" spans="1:14" x14ac:dyDescent="0.2">
      <c r="A512" s="11" t="s">
        <v>5</v>
      </c>
      <c r="B512" s="11" t="s">
        <v>571</v>
      </c>
      <c r="C512" s="12"/>
      <c r="D512" s="7" t="s">
        <v>347</v>
      </c>
      <c r="E512" s="20" t="s">
        <v>346</v>
      </c>
      <c r="F512" s="20"/>
      <c r="G512" s="13"/>
      <c r="H512" s="13"/>
      <c r="I512" s="13"/>
      <c r="J512" s="13"/>
      <c r="K512" s="13"/>
      <c r="L512" s="13"/>
      <c r="M512" s="13"/>
      <c r="N512" s="13"/>
    </row>
    <row r="513" spans="1:14" s="16" customFormat="1" ht="15" x14ac:dyDescent="0.25">
      <c r="A513" s="3" t="s">
        <v>5</v>
      </c>
      <c r="B513" s="3" t="s">
        <v>571</v>
      </c>
      <c r="C513" s="14" t="s">
        <v>201</v>
      </c>
      <c r="D513" s="15" t="s">
        <v>202</v>
      </c>
      <c r="G513" s="1">
        <v>4405666.3499999996</v>
      </c>
      <c r="H513" s="1">
        <v>0</v>
      </c>
      <c r="I513" s="1">
        <v>0</v>
      </c>
      <c r="J513" s="1">
        <v>38053.61</v>
      </c>
      <c r="K513" s="1">
        <v>0</v>
      </c>
      <c r="L513" s="1">
        <v>44093.599999999999</v>
      </c>
      <c r="M513" s="1">
        <v>1323096.47</v>
      </c>
      <c r="N513" s="1">
        <v>5810910.0299999993</v>
      </c>
    </row>
    <row r="514" spans="1:14" ht="15" x14ac:dyDescent="0.25">
      <c r="A514" s="3" t="s">
        <v>5</v>
      </c>
      <c r="B514" s="3" t="s">
        <v>571</v>
      </c>
      <c r="C514" s="6" t="s">
        <v>201</v>
      </c>
      <c r="D514" s="6" t="s">
        <v>697</v>
      </c>
      <c r="E514" s="17"/>
      <c r="F514" s="17">
        <v>703.3</v>
      </c>
      <c r="G514" s="8">
        <v>6264.2774776055739</v>
      </c>
      <c r="H514" s="8">
        <v>0</v>
      </c>
      <c r="I514" s="8">
        <v>0</v>
      </c>
      <c r="J514" s="8">
        <v>54.107223091141762</v>
      </c>
      <c r="K514" s="8">
        <v>0</v>
      </c>
      <c r="L514" s="8">
        <v>62.695293615811181</v>
      </c>
      <c r="M514" s="8">
        <v>1881.2689748329306</v>
      </c>
      <c r="N514" s="1">
        <v>8262.3489691454561</v>
      </c>
    </row>
    <row r="515" spans="1:14" ht="15" x14ac:dyDescent="0.25">
      <c r="A515" s="3" t="str">
        <f>A514</f>
        <v>1500</v>
      </c>
      <c r="B515" s="3" t="s">
        <v>571</v>
      </c>
      <c r="C515" s="6" t="s">
        <v>201</v>
      </c>
      <c r="D515" s="6" t="s">
        <v>698</v>
      </c>
      <c r="F515" s="17">
        <v>768</v>
      </c>
      <c r="G515" s="8">
        <v>5736.5447265624998</v>
      </c>
      <c r="H515" s="8">
        <v>0</v>
      </c>
      <c r="I515" s="8">
        <v>0</v>
      </c>
      <c r="J515" s="8">
        <v>49.548971354166667</v>
      </c>
      <c r="K515" s="8">
        <v>0</v>
      </c>
      <c r="L515" s="8">
        <v>57.413541666666667</v>
      </c>
      <c r="M515" s="8">
        <v>1722.7818619791667</v>
      </c>
      <c r="N515" s="1">
        <v>7566.2891015624991</v>
      </c>
    </row>
    <row r="516" spans="1:14" s="19" customFormat="1" x14ac:dyDescent="0.2">
      <c r="A516" s="3" t="s">
        <v>5</v>
      </c>
      <c r="B516" s="3" t="s">
        <v>571</v>
      </c>
      <c r="C516" s="17" t="s">
        <v>200</v>
      </c>
      <c r="D516" s="2" t="s">
        <v>199</v>
      </c>
      <c r="E516" s="17"/>
      <c r="F516" s="17"/>
      <c r="G516" s="18">
        <v>34.576808103891281</v>
      </c>
      <c r="H516" s="18">
        <v>0</v>
      </c>
      <c r="I516" s="18">
        <v>0</v>
      </c>
      <c r="J516" s="18">
        <v>0.29865456575719096</v>
      </c>
      <c r="K516" s="18">
        <v>0</v>
      </c>
      <c r="L516" s="18">
        <v>0.346057968236687</v>
      </c>
      <c r="M516" s="18">
        <v>10.384003034212055</v>
      </c>
      <c r="N516" s="18">
        <v>45.605523672097213</v>
      </c>
    </row>
    <row r="517" spans="1:14" x14ac:dyDescent="0.2">
      <c r="A517" s="3" t="s">
        <v>5</v>
      </c>
      <c r="B517" s="3" t="s">
        <v>571</v>
      </c>
      <c r="C517" s="6"/>
      <c r="D517" s="6"/>
      <c r="E517" s="17"/>
      <c r="F517" s="17"/>
      <c r="G517" s="8"/>
      <c r="H517" s="8"/>
      <c r="I517" s="8"/>
      <c r="J517" s="8"/>
      <c r="K517" s="8"/>
      <c r="L517" s="8"/>
      <c r="M517" s="8"/>
      <c r="N517" s="8"/>
    </row>
    <row r="518" spans="1:14" x14ac:dyDescent="0.2">
      <c r="A518" s="11" t="s">
        <v>133</v>
      </c>
      <c r="B518" s="11" t="s">
        <v>572</v>
      </c>
      <c r="C518" s="12"/>
      <c r="D518" s="7" t="s">
        <v>345</v>
      </c>
      <c r="E518" s="20" t="s">
        <v>344</v>
      </c>
      <c r="F518" s="20"/>
      <c r="G518" s="13"/>
      <c r="H518" s="13"/>
      <c r="I518" s="13"/>
      <c r="J518" s="13"/>
      <c r="K518" s="13"/>
      <c r="L518" s="13"/>
      <c r="M518" s="13"/>
      <c r="N518" s="13"/>
    </row>
    <row r="519" spans="1:14" s="16" customFormat="1" ht="15" x14ac:dyDescent="0.25">
      <c r="A519" s="3" t="s">
        <v>133</v>
      </c>
      <c r="B519" s="3" t="s">
        <v>572</v>
      </c>
      <c r="C519" s="14" t="s">
        <v>201</v>
      </c>
      <c r="D519" s="15" t="s">
        <v>202</v>
      </c>
      <c r="G519" s="1">
        <v>492392.62</v>
      </c>
      <c r="H519" s="1">
        <v>46786.04</v>
      </c>
      <c r="I519" s="1">
        <v>0</v>
      </c>
      <c r="J519" s="1">
        <v>80288.59</v>
      </c>
      <c r="K519" s="1">
        <v>0</v>
      </c>
      <c r="L519" s="1">
        <v>77781.070000000007</v>
      </c>
      <c r="M519" s="1">
        <v>1860310.3199999998</v>
      </c>
      <c r="N519" s="1">
        <v>2557558.6399999997</v>
      </c>
    </row>
    <row r="520" spans="1:14" ht="15" x14ac:dyDescent="0.25">
      <c r="A520" s="3" t="s">
        <v>133</v>
      </c>
      <c r="B520" s="3" t="s">
        <v>572</v>
      </c>
      <c r="C520" s="6" t="s">
        <v>201</v>
      </c>
      <c r="D520" s="6" t="s">
        <v>697</v>
      </c>
      <c r="E520" s="17"/>
      <c r="F520" s="17">
        <v>923.3</v>
      </c>
      <c r="G520" s="8">
        <v>533.29645835589736</v>
      </c>
      <c r="H520" s="8">
        <v>50.672630780894622</v>
      </c>
      <c r="I520" s="8">
        <v>0</v>
      </c>
      <c r="J520" s="8">
        <v>86.958290913029359</v>
      </c>
      <c r="K520" s="8">
        <v>0</v>
      </c>
      <c r="L520" s="8">
        <v>84.242467237084384</v>
      </c>
      <c r="M520" s="8">
        <v>2014.8492580959601</v>
      </c>
      <c r="N520" s="1">
        <v>2770.0191053828657</v>
      </c>
    </row>
    <row r="521" spans="1:14" ht="15" x14ac:dyDescent="0.25">
      <c r="A521" s="3" t="str">
        <f>A520</f>
        <v>1510</v>
      </c>
      <c r="B521" s="3" t="s">
        <v>572</v>
      </c>
      <c r="C521" s="6" t="s">
        <v>201</v>
      </c>
      <c r="D521" s="6" t="s">
        <v>698</v>
      </c>
      <c r="F521" s="17">
        <v>977</v>
      </c>
      <c r="G521" s="8">
        <v>503.98425793244627</v>
      </c>
      <c r="H521" s="8">
        <v>47.887451381780963</v>
      </c>
      <c r="I521" s="8">
        <v>0</v>
      </c>
      <c r="J521" s="8">
        <v>82.178700102354142</v>
      </c>
      <c r="K521" s="8">
        <v>0</v>
      </c>
      <c r="L521" s="8">
        <v>79.61214943705221</v>
      </c>
      <c r="M521" s="8">
        <v>1904.1047287615147</v>
      </c>
      <c r="N521" s="1">
        <v>2617.7672876151482</v>
      </c>
    </row>
    <row r="522" spans="1:14" s="19" customFormat="1" x14ac:dyDescent="0.2">
      <c r="A522" s="3" t="s">
        <v>133</v>
      </c>
      <c r="B522" s="3" t="s">
        <v>572</v>
      </c>
      <c r="C522" s="17" t="s">
        <v>200</v>
      </c>
      <c r="D522" s="2" t="s">
        <v>199</v>
      </c>
      <c r="E522" s="17"/>
      <c r="F522" s="17"/>
      <c r="G522" s="18">
        <v>2.3293999645882373</v>
      </c>
      <c r="H522" s="18">
        <v>0.2213343488357398</v>
      </c>
      <c r="I522" s="18">
        <v>0</v>
      </c>
      <c r="J522" s="18">
        <v>0.3798274610672262</v>
      </c>
      <c r="K522" s="18">
        <v>0</v>
      </c>
      <c r="L522" s="18">
        <v>0.36796494168339738</v>
      </c>
      <c r="M522" s="18">
        <v>8.8007143436291386</v>
      </c>
      <c r="N522" s="18">
        <v>12.09924105980374</v>
      </c>
    </row>
    <row r="523" spans="1:14" x14ac:dyDescent="0.2">
      <c r="A523" s="3" t="s">
        <v>133</v>
      </c>
      <c r="B523" s="3" t="s">
        <v>572</v>
      </c>
      <c r="C523" s="6"/>
      <c r="D523" s="6"/>
      <c r="E523" s="17"/>
      <c r="F523" s="17"/>
      <c r="G523" s="8"/>
      <c r="H523" s="8"/>
      <c r="I523" s="8"/>
      <c r="J523" s="8"/>
      <c r="K523" s="8"/>
      <c r="L523" s="8"/>
      <c r="M523" s="8"/>
      <c r="N523" s="8"/>
    </row>
    <row r="524" spans="1:14" x14ac:dyDescent="0.2">
      <c r="A524" s="11" t="s">
        <v>70</v>
      </c>
      <c r="B524" s="11" t="s">
        <v>573</v>
      </c>
      <c r="C524" s="12"/>
      <c r="D524" s="7" t="s">
        <v>341</v>
      </c>
      <c r="E524" s="20" t="s">
        <v>343</v>
      </c>
      <c r="F524" s="20"/>
      <c r="G524" s="13"/>
      <c r="H524" s="13"/>
      <c r="I524" s="13"/>
      <c r="J524" s="13"/>
      <c r="K524" s="13"/>
      <c r="L524" s="13"/>
      <c r="M524" s="13"/>
      <c r="N524" s="13"/>
    </row>
    <row r="525" spans="1:14" s="16" customFormat="1" ht="15" x14ac:dyDescent="0.25">
      <c r="A525" s="3" t="s">
        <v>70</v>
      </c>
      <c r="B525" s="3" t="s">
        <v>573</v>
      </c>
      <c r="C525" s="14" t="s">
        <v>201</v>
      </c>
      <c r="D525" s="15" t="s">
        <v>202</v>
      </c>
      <c r="G525" s="1">
        <v>36491269.899999999</v>
      </c>
      <c r="H525" s="1">
        <v>172381.73</v>
      </c>
      <c r="I525" s="1">
        <v>2557952.69</v>
      </c>
      <c r="J525" s="1">
        <v>112985.13</v>
      </c>
      <c r="K525" s="1">
        <v>139599.82</v>
      </c>
      <c r="L525" s="1">
        <v>483819.11</v>
      </c>
      <c r="M525" s="1">
        <v>4900203.74</v>
      </c>
      <c r="N525" s="1">
        <v>44858212.119999997</v>
      </c>
    </row>
    <row r="526" spans="1:14" ht="15" x14ac:dyDescent="0.25">
      <c r="A526" s="3" t="s">
        <v>70</v>
      </c>
      <c r="B526" s="3" t="s">
        <v>573</v>
      </c>
      <c r="C526" s="6" t="s">
        <v>201</v>
      </c>
      <c r="D526" s="6" t="s">
        <v>697</v>
      </c>
      <c r="E526" s="17"/>
      <c r="F526" s="17">
        <v>5139.1200000000008</v>
      </c>
      <c r="G526" s="8">
        <v>7100.6845335388143</v>
      </c>
      <c r="H526" s="8">
        <v>33.543044334438576</v>
      </c>
      <c r="I526" s="8">
        <v>497.74138179299172</v>
      </c>
      <c r="J526" s="8">
        <v>21.985306822958012</v>
      </c>
      <c r="K526" s="8">
        <v>27.164148725851895</v>
      </c>
      <c r="L526" s="8">
        <v>94.144349616276699</v>
      </c>
      <c r="M526" s="8">
        <v>953.51027802425313</v>
      </c>
      <c r="N526" s="1">
        <v>8728.7730428555842</v>
      </c>
    </row>
    <row r="527" spans="1:14" ht="15" x14ac:dyDescent="0.25">
      <c r="A527" s="3" t="str">
        <f>A526</f>
        <v>1520</v>
      </c>
      <c r="B527" s="3" t="s">
        <v>573</v>
      </c>
      <c r="C527" s="6" t="s">
        <v>201</v>
      </c>
      <c r="D527" s="6" t="s">
        <v>698</v>
      </c>
      <c r="F527" s="17">
        <v>5267</v>
      </c>
      <c r="G527" s="8">
        <v>6928.2836339472178</v>
      </c>
      <c r="H527" s="8">
        <v>32.72863679513955</v>
      </c>
      <c r="I527" s="8">
        <v>485.6564818682362</v>
      </c>
      <c r="J527" s="8">
        <v>21.451515093981396</v>
      </c>
      <c r="K527" s="8">
        <v>26.504617429276628</v>
      </c>
      <c r="L527" s="8">
        <v>91.858574140877153</v>
      </c>
      <c r="M527" s="8">
        <v>930.35954812986529</v>
      </c>
      <c r="N527" s="1">
        <v>8516.8430074045937</v>
      </c>
    </row>
    <row r="528" spans="1:14" s="19" customFormat="1" x14ac:dyDescent="0.2">
      <c r="A528" s="3" t="s">
        <v>70</v>
      </c>
      <c r="B528" s="3" t="s">
        <v>573</v>
      </c>
      <c r="C528" s="17" t="s">
        <v>200</v>
      </c>
      <c r="D528" s="2" t="s">
        <v>199</v>
      </c>
      <c r="E528" s="17"/>
      <c r="F528" s="17"/>
      <c r="G528" s="18">
        <v>34.587613357934075</v>
      </c>
      <c r="H528" s="18">
        <v>0.16338901451088678</v>
      </c>
      <c r="I528" s="18">
        <v>2.4245108178492689</v>
      </c>
      <c r="J528" s="18">
        <v>0.1070909837433725</v>
      </c>
      <c r="K528" s="18">
        <v>0.13231725320135249</v>
      </c>
      <c r="L528" s="18">
        <v>0.45857950018505045</v>
      </c>
      <c r="M528" s="18">
        <v>4.6445726004789583</v>
      </c>
      <c r="N528" s="18">
        <v>42.518073527902963</v>
      </c>
    </row>
    <row r="529" spans="1:14" x14ac:dyDescent="0.2">
      <c r="A529" s="3" t="s">
        <v>70</v>
      </c>
      <c r="B529" s="3" t="s">
        <v>573</v>
      </c>
      <c r="C529" s="6"/>
      <c r="D529" s="6"/>
      <c r="E529" s="17"/>
      <c r="F529" s="17"/>
      <c r="G529" s="8"/>
      <c r="H529" s="8"/>
      <c r="I529" s="8"/>
      <c r="J529" s="8"/>
      <c r="K529" s="8"/>
      <c r="L529" s="8"/>
      <c r="M529" s="8"/>
      <c r="N529" s="8"/>
    </row>
    <row r="530" spans="1:14" x14ac:dyDescent="0.2">
      <c r="A530" s="11" t="s">
        <v>120</v>
      </c>
      <c r="B530" s="11" t="s">
        <v>574</v>
      </c>
      <c r="C530" s="12"/>
      <c r="D530" s="7" t="s">
        <v>341</v>
      </c>
      <c r="E530" s="20" t="s">
        <v>342</v>
      </c>
      <c r="F530" s="20"/>
      <c r="G530" s="13"/>
      <c r="H530" s="13"/>
      <c r="I530" s="13"/>
      <c r="J530" s="13"/>
      <c r="K530" s="13"/>
      <c r="L530" s="13"/>
      <c r="M530" s="13"/>
      <c r="N530" s="13"/>
    </row>
    <row r="531" spans="1:14" s="16" customFormat="1" ht="15" x14ac:dyDescent="0.25">
      <c r="A531" s="3" t="s">
        <v>120</v>
      </c>
      <c r="B531" s="3" t="s">
        <v>574</v>
      </c>
      <c r="C531" s="14" t="s">
        <v>201</v>
      </c>
      <c r="D531" s="15" t="s">
        <v>202</v>
      </c>
      <c r="G531" s="1">
        <v>11314643.970000001</v>
      </c>
      <c r="H531" s="1">
        <v>147877.4</v>
      </c>
      <c r="I531" s="1">
        <v>0</v>
      </c>
      <c r="J531" s="1">
        <v>13922.26</v>
      </c>
      <c r="K531" s="1">
        <v>0</v>
      </c>
      <c r="L531" s="1">
        <v>122475.53</v>
      </c>
      <c r="M531" s="1">
        <v>819507.69999999984</v>
      </c>
      <c r="N531" s="1">
        <v>12418426.859999999</v>
      </c>
    </row>
    <row r="532" spans="1:14" ht="15" x14ac:dyDescent="0.25">
      <c r="A532" s="3" t="s">
        <v>120</v>
      </c>
      <c r="B532" s="3" t="s">
        <v>574</v>
      </c>
      <c r="C532" s="6" t="s">
        <v>201</v>
      </c>
      <c r="D532" s="6" t="s">
        <v>697</v>
      </c>
      <c r="E532" s="17"/>
      <c r="F532" s="17">
        <v>1310.0999999999999</v>
      </c>
      <c r="G532" s="8">
        <v>8636.4735287382646</v>
      </c>
      <c r="H532" s="8">
        <v>112.87489504617969</v>
      </c>
      <c r="I532" s="8">
        <v>0</v>
      </c>
      <c r="J532" s="8">
        <v>10.626868178001681</v>
      </c>
      <c r="K532" s="8">
        <v>0</v>
      </c>
      <c r="L532" s="8">
        <v>93.485634684375242</v>
      </c>
      <c r="M532" s="8">
        <v>625.53064651553314</v>
      </c>
      <c r="N532" s="1">
        <v>9478.9915731623551</v>
      </c>
    </row>
    <row r="533" spans="1:14" ht="15" x14ac:dyDescent="0.25">
      <c r="A533" s="3" t="str">
        <f>A532</f>
        <v>1530</v>
      </c>
      <c r="B533" s="3" t="s">
        <v>574</v>
      </c>
      <c r="C533" s="6" t="s">
        <v>201</v>
      </c>
      <c r="D533" s="6" t="s">
        <v>698</v>
      </c>
      <c r="F533" s="17">
        <v>1254</v>
      </c>
      <c r="G533" s="8">
        <v>9022.8420813397133</v>
      </c>
      <c r="H533" s="8">
        <v>117.92456140350876</v>
      </c>
      <c r="I533" s="8">
        <v>0</v>
      </c>
      <c r="J533" s="8">
        <v>11.102280701754387</v>
      </c>
      <c r="K533" s="8">
        <v>0</v>
      </c>
      <c r="L533" s="8">
        <v>97.667886762360439</v>
      </c>
      <c r="M533" s="8">
        <v>653.51491228070165</v>
      </c>
      <c r="N533" s="1">
        <v>9903.0517224880386</v>
      </c>
    </row>
    <row r="534" spans="1:14" s="19" customFormat="1" x14ac:dyDescent="0.2">
      <c r="A534" s="3" t="s">
        <v>120</v>
      </c>
      <c r="B534" s="3" t="s">
        <v>574</v>
      </c>
      <c r="C534" s="17" t="s">
        <v>200</v>
      </c>
      <c r="D534" s="2" t="s">
        <v>199</v>
      </c>
      <c r="E534" s="17"/>
      <c r="F534" s="17"/>
      <c r="G534" s="18">
        <v>51.365691676043973</v>
      </c>
      <c r="H534" s="18">
        <v>0.67132690647578763</v>
      </c>
      <c r="I534" s="18">
        <v>0</v>
      </c>
      <c r="J534" s="18">
        <v>6.3203625009309053E-2</v>
      </c>
      <c r="K534" s="18">
        <v>0</v>
      </c>
      <c r="L534" s="18">
        <v>0.55600868472046794</v>
      </c>
      <c r="M534" s="18">
        <v>3.7203627401759003</v>
      </c>
      <c r="N534" s="18">
        <v>56.376593632425433</v>
      </c>
    </row>
    <row r="535" spans="1:14" x14ac:dyDescent="0.2">
      <c r="A535" s="3" t="s">
        <v>120</v>
      </c>
      <c r="B535" s="3" t="s">
        <v>574</v>
      </c>
      <c r="C535" s="6"/>
      <c r="D535" s="6"/>
      <c r="E535" s="17"/>
      <c r="F535" s="17"/>
      <c r="G535" s="8"/>
      <c r="H535" s="8"/>
      <c r="I535" s="8"/>
      <c r="J535" s="8"/>
      <c r="K535" s="8"/>
      <c r="L535" s="8"/>
      <c r="M535" s="8"/>
      <c r="N535" s="8"/>
    </row>
    <row r="536" spans="1:14" x14ac:dyDescent="0.2">
      <c r="A536" s="11" t="s">
        <v>168</v>
      </c>
      <c r="B536" s="11" t="s">
        <v>575</v>
      </c>
      <c r="C536" s="12"/>
      <c r="D536" s="7" t="s">
        <v>341</v>
      </c>
      <c r="E536" s="20" t="s">
        <v>340</v>
      </c>
      <c r="F536" s="20"/>
      <c r="G536" s="13"/>
      <c r="H536" s="13"/>
      <c r="I536" s="13"/>
      <c r="J536" s="13"/>
      <c r="K536" s="13"/>
      <c r="L536" s="13"/>
      <c r="M536" s="13"/>
      <c r="N536" s="13"/>
    </row>
    <row r="537" spans="1:14" s="16" customFormat="1" ht="15" x14ac:dyDescent="0.25">
      <c r="A537" s="3" t="s">
        <v>168</v>
      </c>
      <c r="B537" s="3" t="s">
        <v>575</v>
      </c>
      <c r="C537" s="14" t="s">
        <v>201</v>
      </c>
      <c r="D537" s="15" t="s">
        <v>202</v>
      </c>
      <c r="G537" s="1">
        <v>7074639.4900000002</v>
      </c>
      <c r="H537" s="1">
        <v>73404.72</v>
      </c>
      <c r="I537" s="1">
        <v>0</v>
      </c>
      <c r="J537" s="1">
        <v>7482.4</v>
      </c>
      <c r="K537" s="1">
        <v>0</v>
      </c>
      <c r="L537" s="1">
        <v>117582.59</v>
      </c>
      <c r="M537" s="1">
        <v>833590.61999999988</v>
      </c>
      <c r="N537" s="1">
        <v>8106699.8200000003</v>
      </c>
    </row>
    <row r="538" spans="1:14" ht="15" x14ac:dyDescent="0.25">
      <c r="A538" s="3" t="s">
        <v>168</v>
      </c>
      <c r="B538" s="3" t="s">
        <v>575</v>
      </c>
      <c r="C538" s="6" t="s">
        <v>201</v>
      </c>
      <c r="D538" s="6" t="s">
        <v>697</v>
      </c>
      <c r="E538" s="17"/>
      <c r="F538" s="17">
        <v>744.5</v>
      </c>
      <c r="G538" s="8">
        <v>9502.537931497649</v>
      </c>
      <c r="H538" s="8">
        <v>98.595997313633319</v>
      </c>
      <c r="I538" s="8">
        <v>0</v>
      </c>
      <c r="J538" s="8">
        <v>10.050235057085292</v>
      </c>
      <c r="K538" s="8">
        <v>0</v>
      </c>
      <c r="L538" s="8">
        <v>157.93497649429148</v>
      </c>
      <c r="M538" s="8">
        <v>1119.6650369375418</v>
      </c>
      <c r="N538" s="1">
        <v>10888.784177300202</v>
      </c>
    </row>
    <row r="539" spans="1:14" ht="15" x14ac:dyDescent="0.25">
      <c r="A539" s="3" t="str">
        <f>A538</f>
        <v>1540</v>
      </c>
      <c r="B539" s="3" t="s">
        <v>575</v>
      </c>
      <c r="C539" s="6" t="s">
        <v>201</v>
      </c>
      <c r="D539" s="6" t="s">
        <v>698</v>
      </c>
      <c r="F539" s="17">
        <v>691</v>
      </c>
      <c r="G539" s="8">
        <v>10238.262648335745</v>
      </c>
      <c r="H539" s="8">
        <v>106.22969609261939</v>
      </c>
      <c r="I539" s="8">
        <v>0</v>
      </c>
      <c r="J539" s="8">
        <v>10.828364688856729</v>
      </c>
      <c r="K539" s="8">
        <v>0</v>
      </c>
      <c r="L539" s="8">
        <v>170.16293777134587</v>
      </c>
      <c r="M539" s="8">
        <v>1206.3540086830678</v>
      </c>
      <c r="N539" s="1">
        <v>11731.837655571635</v>
      </c>
    </row>
    <row r="540" spans="1:14" s="19" customFormat="1" x14ac:dyDescent="0.2">
      <c r="A540" s="3" t="s">
        <v>168</v>
      </c>
      <c r="B540" s="3" t="s">
        <v>575</v>
      </c>
      <c r="C540" s="17" t="s">
        <v>200</v>
      </c>
      <c r="D540" s="2" t="s">
        <v>199</v>
      </c>
      <c r="E540" s="17"/>
      <c r="F540" s="17"/>
      <c r="G540" s="18">
        <v>34.177023913534399</v>
      </c>
      <c r="H540" s="18">
        <v>0.35461239747303319</v>
      </c>
      <c r="I540" s="18">
        <v>0</v>
      </c>
      <c r="J540" s="18">
        <v>3.6146882691633776E-2</v>
      </c>
      <c r="K540" s="18">
        <v>0</v>
      </c>
      <c r="L540" s="18">
        <v>0.56803219385604498</v>
      </c>
      <c r="M540" s="18">
        <v>4.0270103648543598</v>
      </c>
      <c r="N540" s="18">
        <v>39.162825752409475</v>
      </c>
    </row>
    <row r="541" spans="1:14" x14ac:dyDescent="0.2">
      <c r="A541" s="3" t="s">
        <v>168</v>
      </c>
      <c r="B541" s="3" t="s">
        <v>575</v>
      </c>
      <c r="C541" s="6"/>
      <c r="D541" s="6"/>
      <c r="E541" s="17"/>
      <c r="F541" s="17"/>
      <c r="G541" s="8"/>
      <c r="H541" s="8"/>
      <c r="I541" s="8"/>
      <c r="J541" s="8"/>
      <c r="K541" s="8"/>
      <c r="L541" s="8"/>
      <c r="M541" s="8"/>
      <c r="N541" s="8"/>
    </row>
    <row r="542" spans="1:14" x14ac:dyDescent="0.2">
      <c r="A542" s="11" t="s">
        <v>102</v>
      </c>
      <c r="B542" s="11" t="s">
        <v>576</v>
      </c>
      <c r="C542" s="12"/>
      <c r="D542" s="7" t="s">
        <v>337</v>
      </c>
      <c r="E542" s="20" t="s">
        <v>339</v>
      </c>
      <c r="F542" s="20"/>
      <c r="G542" s="13"/>
      <c r="H542" s="13"/>
      <c r="I542" s="13"/>
      <c r="J542" s="13"/>
      <c r="K542" s="13"/>
      <c r="L542" s="13"/>
      <c r="M542" s="13"/>
      <c r="N542" s="13"/>
    </row>
    <row r="543" spans="1:14" s="16" customFormat="1" ht="15" x14ac:dyDescent="0.25">
      <c r="A543" s="3" t="s">
        <v>102</v>
      </c>
      <c r="B543" s="3" t="s">
        <v>576</v>
      </c>
      <c r="C543" s="14" t="s">
        <v>201</v>
      </c>
      <c r="D543" s="15" t="s">
        <v>202</v>
      </c>
      <c r="G543" s="1">
        <v>153487948.40000001</v>
      </c>
      <c r="H543" s="1">
        <v>3343175.12</v>
      </c>
      <c r="I543" s="1">
        <v>8972585.5500000007</v>
      </c>
      <c r="J543" s="1">
        <v>536017.59</v>
      </c>
      <c r="K543" s="1">
        <v>378840.36</v>
      </c>
      <c r="L543" s="1">
        <v>2663704.2400000002</v>
      </c>
      <c r="M543" s="1">
        <v>18554332.069999993</v>
      </c>
      <c r="N543" s="1">
        <v>187936603.33000004</v>
      </c>
    </row>
    <row r="544" spans="1:14" ht="15" x14ac:dyDescent="0.25">
      <c r="A544" s="3" t="s">
        <v>102</v>
      </c>
      <c r="B544" s="3" t="s">
        <v>576</v>
      </c>
      <c r="C544" s="6" t="s">
        <v>201</v>
      </c>
      <c r="D544" s="6" t="s">
        <v>697</v>
      </c>
      <c r="E544" s="17"/>
      <c r="F544" s="17">
        <v>29081.32</v>
      </c>
      <c r="G544" s="8">
        <v>5277.8879500655403</v>
      </c>
      <c r="H544" s="8">
        <v>114.95953828780813</v>
      </c>
      <c r="I544" s="8">
        <v>308.53432890941679</v>
      </c>
      <c r="J544" s="8">
        <v>18.43168019883554</v>
      </c>
      <c r="K544" s="8">
        <v>13.026931377255227</v>
      </c>
      <c r="L544" s="8">
        <v>91.595025260201396</v>
      </c>
      <c r="M544" s="8">
        <v>638.01547075579765</v>
      </c>
      <c r="N544" s="1">
        <v>6462.4509248548566</v>
      </c>
    </row>
    <row r="545" spans="1:14" ht="15" x14ac:dyDescent="0.25">
      <c r="A545" s="3" t="str">
        <f>A544</f>
        <v>1550</v>
      </c>
      <c r="B545" s="3" t="s">
        <v>576</v>
      </c>
      <c r="C545" s="6" t="s">
        <v>201</v>
      </c>
      <c r="D545" s="6" t="s">
        <v>698</v>
      </c>
      <c r="F545" s="17">
        <v>29914</v>
      </c>
      <c r="G545" s="8">
        <v>5130.9737380490742</v>
      </c>
      <c r="H545" s="8">
        <v>111.7595480377081</v>
      </c>
      <c r="I545" s="8">
        <v>299.94603028682224</v>
      </c>
      <c r="J545" s="8">
        <v>17.918619709834857</v>
      </c>
      <c r="K545" s="8">
        <v>12.664316373604333</v>
      </c>
      <c r="L545" s="8">
        <v>89.045404827171225</v>
      </c>
      <c r="M545" s="8">
        <v>620.25580229992624</v>
      </c>
      <c r="N545" s="1">
        <v>6282.5634595841429</v>
      </c>
    </row>
    <row r="546" spans="1:14" s="19" customFormat="1" x14ac:dyDescent="0.2">
      <c r="A546" s="3" t="s">
        <v>102</v>
      </c>
      <c r="B546" s="3" t="s">
        <v>576</v>
      </c>
      <c r="C546" s="17" t="s">
        <v>200</v>
      </c>
      <c r="D546" s="2" t="s">
        <v>199</v>
      </c>
      <c r="E546" s="17"/>
      <c r="F546" s="17"/>
      <c r="G546" s="18">
        <v>28.568322554486759</v>
      </c>
      <c r="H546" s="18">
        <v>0.62225670601441807</v>
      </c>
      <c r="I546" s="18">
        <v>1.6700445918536169</v>
      </c>
      <c r="J546" s="18">
        <v>9.976759456118077E-2</v>
      </c>
      <c r="K546" s="18">
        <v>7.0512595379363885E-2</v>
      </c>
      <c r="L546" s="18">
        <v>0.49578851441651051</v>
      </c>
      <c r="M546" s="18">
        <v>3.4534707700791563</v>
      </c>
      <c r="N546" s="18">
        <v>34.980163326791015</v>
      </c>
    </row>
    <row r="547" spans="1:14" x14ac:dyDescent="0.2">
      <c r="A547" s="3" t="s">
        <v>102</v>
      </c>
      <c r="B547" s="3" t="s">
        <v>576</v>
      </c>
      <c r="C547" s="6"/>
      <c r="D547" s="6"/>
      <c r="E547" s="17"/>
      <c r="F547" s="17"/>
      <c r="G547" s="8"/>
      <c r="H547" s="8"/>
      <c r="I547" s="8"/>
      <c r="J547" s="8"/>
      <c r="K547" s="8"/>
      <c r="L547" s="8"/>
      <c r="M547" s="8"/>
      <c r="N547" s="8"/>
    </row>
    <row r="548" spans="1:14" x14ac:dyDescent="0.2">
      <c r="A548" s="11" t="s">
        <v>98</v>
      </c>
      <c r="B548" s="11" t="s">
        <v>577</v>
      </c>
      <c r="C548" s="12"/>
      <c r="D548" s="7" t="s">
        <v>337</v>
      </c>
      <c r="E548" s="20" t="s">
        <v>338</v>
      </c>
      <c r="F548" s="20"/>
      <c r="G548" s="13"/>
      <c r="H548" s="13"/>
      <c r="I548" s="13"/>
      <c r="J548" s="13"/>
      <c r="K548" s="13"/>
      <c r="L548" s="13"/>
      <c r="M548" s="13"/>
      <c r="N548" s="13"/>
    </row>
    <row r="549" spans="1:14" s="16" customFormat="1" ht="15" x14ac:dyDescent="0.25">
      <c r="A549" s="3" t="s">
        <v>98</v>
      </c>
      <c r="B549" s="3" t="s">
        <v>577</v>
      </c>
      <c r="C549" s="14" t="s">
        <v>201</v>
      </c>
      <c r="D549" s="15" t="s">
        <v>202</v>
      </c>
      <c r="G549" s="1">
        <v>60899005.869999997</v>
      </c>
      <c r="H549" s="1">
        <v>344230.17</v>
      </c>
      <c r="I549" s="1">
        <v>6020525.1500000004</v>
      </c>
      <c r="J549" s="1">
        <v>118948.39</v>
      </c>
      <c r="K549" s="1">
        <v>213333.37</v>
      </c>
      <c r="L549" s="1">
        <v>1385586.99</v>
      </c>
      <c r="M549" s="1">
        <v>11023613.470000001</v>
      </c>
      <c r="N549" s="1">
        <v>80005243.409999996</v>
      </c>
    </row>
    <row r="550" spans="1:14" ht="15" x14ac:dyDescent="0.25">
      <c r="A550" s="3" t="s">
        <v>98</v>
      </c>
      <c r="B550" s="3" t="s">
        <v>577</v>
      </c>
      <c r="C550" s="6" t="s">
        <v>201</v>
      </c>
      <c r="D550" s="6" t="s">
        <v>697</v>
      </c>
      <c r="E550" s="17"/>
      <c r="F550" s="17">
        <v>14778.3</v>
      </c>
      <c r="G550" s="8">
        <v>4120.8397359642177</v>
      </c>
      <c r="H550" s="8">
        <v>23.292947768011206</v>
      </c>
      <c r="I550" s="8">
        <v>407.38956104558713</v>
      </c>
      <c r="J550" s="8">
        <v>8.0488547397197241</v>
      </c>
      <c r="K550" s="8">
        <v>14.435582577157048</v>
      </c>
      <c r="L550" s="8">
        <v>93.758212378961048</v>
      </c>
      <c r="M550" s="8">
        <v>745.93244622182533</v>
      </c>
      <c r="N550" s="1">
        <v>5413.6973406954794</v>
      </c>
    </row>
    <row r="551" spans="1:14" ht="15" x14ac:dyDescent="0.25">
      <c r="A551" s="3" t="str">
        <f>A550</f>
        <v>1560</v>
      </c>
      <c r="B551" s="3" t="s">
        <v>577</v>
      </c>
      <c r="C551" s="6" t="s">
        <v>201</v>
      </c>
      <c r="D551" s="6" t="s">
        <v>698</v>
      </c>
      <c r="F551" s="17">
        <v>15039</v>
      </c>
      <c r="G551" s="8">
        <v>4049.4052709621646</v>
      </c>
      <c r="H551" s="8">
        <v>22.889166167963296</v>
      </c>
      <c r="I551" s="8">
        <v>400.32749185451161</v>
      </c>
      <c r="J551" s="8">
        <v>7.9093284127934034</v>
      </c>
      <c r="K551" s="8">
        <v>14.185342775450495</v>
      </c>
      <c r="L551" s="8">
        <v>92.132920406941949</v>
      </c>
      <c r="M551" s="8">
        <v>733.00176009043162</v>
      </c>
      <c r="N551" s="1">
        <v>5319.8512806702574</v>
      </c>
    </row>
    <row r="552" spans="1:14" s="19" customFormat="1" x14ac:dyDescent="0.2">
      <c r="A552" s="3" t="s">
        <v>98</v>
      </c>
      <c r="B552" s="3" t="s">
        <v>577</v>
      </c>
      <c r="C552" s="17" t="s">
        <v>200</v>
      </c>
      <c r="D552" s="2" t="s">
        <v>199</v>
      </c>
      <c r="E552" s="17"/>
      <c r="F552" s="17"/>
      <c r="G552" s="18">
        <v>23.031790225308487</v>
      </c>
      <c r="H552" s="18">
        <v>0.13018664182444198</v>
      </c>
      <c r="I552" s="18">
        <v>2.276941475809906</v>
      </c>
      <c r="J552" s="18">
        <v>4.4985863512556248E-2</v>
      </c>
      <c r="K552" s="18">
        <v>8.0681931596498793E-2</v>
      </c>
      <c r="L552" s="18">
        <v>0.52402413531543923</v>
      </c>
      <c r="M552" s="18">
        <v>4.1690919143722471</v>
      </c>
      <c r="N552" s="18">
        <v>30.257702187739575</v>
      </c>
    </row>
    <row r="553" spans="1:14" x14ac:dyDescent="0.2">
      <c r="A553" s="3" t="s">
        <v>98</v>
      </c>
      <c r="B553" s="3" t="s">
        <v>577</v>
      </c>
      <c r="C553" s="6"/>
      <c r="D553" s="6"/>
      <c r="E553" s="17"/>
      <c r="F553" s="17"/>
      <c r="G553" s="8"/>
      <c r="H553" s="8"/>
      <c r="I553" s="8"/>
      <c r="J553" s="8"/>
      <c r="K553" s="8"/>
      <c r="L553" s="8"/>
      <c r="M553" s="8"/>
      <c r="N553" s="8"/>
    </row>
    <row r="554" spans="1:14" x14ac:dyDescent="0.2">
      <c r="A554" s="21" t="s">
        <v>143</v>
      </c>
      <c r="B554" s="11" t="s">
        <v>578</v>
      </c>
      <c r="C554" s="12"/>
      <c r="D554" s="7" t="s">
        <v>337</v>
      </c>
      <c r="E554" s="20" t="s">
        <v>336</v>
      </c>
      <c r="F554" s="20"/>
      <c r="G554" s="13"/>
      <c r="H554" s="13"/>
      <c r="I554" s="13"/>
      <c r="J554" s="13"/>
      <c r="K554" s="13"/>
      <c r="L554" s="13"/>
      <c r="M554" s="13"/>
      <c r="N554" s="13"/>
    </row>
    <row r="555" spans="1:14" s="16" customFormat="1" ht="15" x14ac:dyDescent="0.25">
      <c r="A555" s="21" t="s">
        <v>143</v>
      </c>
      <c r="B555" s="3" t="s">
        <v>578</v>
      </c>
      <c r="C555" s="14" t="s">
        <v>201</v>
      </c>
      <c r="D555" s="15" t="s">
        <v>202</v>
      </c>
      <c r="G555" s="1">
        <v>341185.99</v>
      </c>
      <c r="H555" s="1">
        <v>0</v>
      </c>
      <c r="I555" s="1">
        <v>294155.78000000003</v>
      </c>
      <c r="J555" s="1">
        <v>62185.88</v>
      </c>
      <c r="K555" s="1">
        <v>63329.56</v>
      </c>
      <c r="L555" s="1">
        <v>90748.47</v>
      </c>
      <c r="M555" s="1">
        <v>159910.58000000031</v>
      </c>
      <c r="N555" s="1">
        <v>1011516.2600000002</v>
      </c>
    </row>
    <row r="556" spans="1:14" ht="15" x14ac:dyDescent="0.25">
      <c r="A556" s="21" t="s">
        <v>143</v>
      </c>
      <c r="B556" s="3" t="s">
        <v>578</v>
      </c>
      <c r="C556" s="6" t="s">
        <v>201</v>
      </c>
      <c r="D556" s="6" t="s">
        <v>697</v>
      </c>
      <c r="E556" s="17"/>
      <c r="F556" s="17">
        <v>1005.2</v>
      </c>
      <c r="G556" s="8">
        <v>339.42100079586152</v>
      </c>
      <c r="H556" s="8">
        <v>0</v>
      </c>
      <c r="I556" s="8">
        <v>292.63408276959808</v>
      </c>
      <c r="J556" s="8">
        <v>61.864186231595696</v>
      </c>
      <c r="K556" s="8">
        <v>63.001949860724231</v>
      </c>
      <c r="L556" s="8">
        <v>90.279019100676479</v>
      </c>
      <c r="M556" s="8">
        <v>159.0833465976923</v>
      </c>
      <c r="N556" s="1">
        <v>1006.2835853561483</v>
      </c>
    </row>
    <row r="557" spans="1:14" ht="15" x14ac:dyDescent="0.25">
      <c r="A557" s="3" t="str">
        <f>A556</f>
        <v>1570</v>
      </c>
      <c r="B557" s="3" t="s">
        <v>578</v>
      </c>
      <c r="C557" s="6" t="s">
        <v>201</v>
      </c>
      <c r="D557" s="6" t="s">
        <v>698</v>
      </c>
      <c r="F557" s="17">
        <v>1015</v>
      </c>
      <c r="G557" s="8">
        <v>336.14383251231527</v>
      </c>
      <c r="H557" s="8">
        <v>0</v>
      </c>
      <c r="I557" s="8">
        <v>289.80865024630543</v>
      </c>
      <c r="J557" s="8">
        <v>61.266876847290639</v>
      </c>
      <c r="K557" s="8">
        <v>62.393655172413794</v>
      </c>
      <c r="L557" s="8">
        <v>89.407359605911324</v>
      </c>
      <c r="M557" s="8">
        <v>157.54736945812837</v>
      </c>
      <c r="N557" s="1">
        <v>996.56774384236473</v>
      </c>
    </row>
    <row r="558" spans="1:14" s="19" customFormat="1" x14ac:dyDescent="0.2">
      <c r="A558" s="21" t="s">
        <v>143</v>
      </c>
      <c r="B558" s="3" t="s">
        <v>578</v>
      </c>
      <c r="C558" s="17" t="s">
        <v>200</v>
      </c>
      <c r="D558" s="2" t="s">
        <v>199</v>
      </c>
      <c r="E558" s="17"/>
      <c r="F558" s="17"/>
      <c r="G558" s="18">
        <v>1.5197233368140448</v>
      </c>
      <c r="H558" s="18">
        <v>0</v>
      </c>
      <c r="I558" s="18">
        <v>1.3102396248003563</v>
      </c>
      <c r="J558" s="18">
        <v>0.27699066147563028</v>
      </c>
      <c r="K558" s="18">
        <v>0.28208488350346761</v>
      </c>
      <c r="L558" s="18">
        <v>0.40421521305481872</v>
      </c>
      <c r="M558" s="18">
        <v>0.71227965787654335</v>
      </c>
      <c r="N558" s="18">
        <v>4.5055333775248609</v>
      </c>
    </row>
    <row r="559" spans="1:14" x14ac:dyDescent="0.2">
      <c r="A559" s="21" t="s">
        <v>143</v>
      </c>
      <c r="B559" s="3" t="s">
        <v>578</v>
      </c>
      <c r="C559" s="6"/>
      <c r="D559" s="6"/>
      <c r="E559" s="17"/>
      <c r="F559" s="17"/>
      <c r="G559" s="8"/>
      <c r="H559" s="8"/>
      <c r="I559" s="8"/>
      <c r="J559" s="8"/>
      <c r="K559" s="8"/>
      <c r="L559" s="8"/>
      <c r="M559" s="8"/>
      <c r="N559" s="8"/>
    </row>
    <row r="560" spans="1:14" x14ac:dyDescent="0.2">
      <c r="A560" s="11" t="s">
        <v>89</v>
      </c>
      <c r="B560" s="11" t="s">
        <v>579</v>
      </c>
      <c r="C560" s="12"/>
      <c r="D560" s="7" t="s">
        <v>330</v>
      </c>
      <c r="E560" s="20" t="s">
        <v>335</v>
      </c>
      <c r="F560" s="20"/>
      <c r="G560" s="13"/>
      <c r="H560" s="13"/>
      <c r="I560" s="13"/>
      <c r="J560" s="13"/>
      <c r="K560" s="13"/>
      <c r="L560" s="13"/>
      <c r="M560" s="13"/>
      <c r="N560" s="13"/>
    </row>
    <row r="561" spans="1:14" s="16" customFormat="1" ht="15" x14ac:dyDescent="0.25">
      <c r="A561" s="3" t="s">
        <v>89</v>
      </c>
      <c r="B561" s="3" t="s">
        <v>579</v>
      </c>
      <c r="C561" s="14" t="s">
        <v>201</v>
      </c>
      <c r="D561" s="15" t="s">
        <v>202</v>
      </c>
      <c r="G561" s="1">
        <v>6661208.7300000004</v>
      </c>
      <c r="H561" s="1">
        <v>0</v>
      </c>
      <c r="I561" s="1">
        <v>0</v>
      </c>
      <c r="J561" s="1">
        <v>3248.42</v>
      </c>
      <c r="K561" s="1">
        <v>0</v>
      </c>
      <c r="L561" s="1">
        <v>71834.210000000006</v>
      </c>
      <c r="M561" s="1">
        <v>3725984.91</v>
      </c>
      <c r="N561" s="1">
        <v>10462276.27</v>
      </c>
    </row>
    <row r="562" spans="1:14" ht="15" x14ac:dyDescent="0.25">
      <c r="A562" s="3" t="s">
        <v>89</v>
      </c>
      <c r="B562" s="3" t="s">
        <v>579</v>
      </c>
      <c r="C562" s="6" t="s">
        <v>201</v>
      </c>
      <c r="D562" s="6" t="s">
        <v>697</v>
      </c>
      <c r="E562" s="17"/>
      <c r="F562" s="17">
        <v>799.9</v>
      </c>
      <c r="G562" s="8">
        <v>8327.5518564820613</v>
      </c>
      <c r="H562" s="8">
        <v>0</v>
      </c>
      <c r="I562" s="8">
        <v>0</v>
      </c>
      <c r="J562" s="8">
        <v>4.0610326290786354</v>
      </c>
      <c r="K562" s="8">
        <v>0</v>
      </c>
      <c r="L562" s="8">
        <v>89.803987998499821</v>
      </c>
      <c r="M562" s="8">
        <v>4658.0633954244286</v>
      </c>
      <c r="N562" s="1">
        <v>13079.480272534067</v>
      </c>
    </row>
    <row r="563" spans="1:14" ht="15" x14ac:dyDescent="0.25">
      <c r="A563" s="3" t="str">
        <f>A562</f>
        <v>1580</v>
      </c>
      <c r="B563" s="3" t="s">
        <v>579</v>
      </c>
      <c r="C563" s="6" t="s">
        <v>201</v>
      </c>
      <c r="D563" s="6" t="s">
        <v>698</v>
      </c>
      <c r="F563" s="17">
        <v>744</v>
      </c>
      <c r="G563" s="8">
        <v>8953.2375403225815</v>
      </c>
      <c r="H563" s="8">
        <v>0</v>
      </c>
      <c r="I563" s="8">
        <v>0</v>
      </c>
      <c r="J563" s="8">
        <v>4.3661559139784947</v>
      </c>
      <c r="K563" s="8">
        <v>0</v>
      </c>
      <c r="L563" s="8">
        <v>96.551357526881731</v>
      </c>
      <c r="M563" s="8">
        <v>5008.0442338709681</v>
      </c>
      <c r="N563" s="1">
        <v>14062.199287634408</v>
      </c>
    </row>
    <row r="564" spans="1:14" s="19" customFormat="1" x14ac:dyDescent="0.2">
      <c r="A564" s="3" t="s">
        <v>89</v>
      </c>
      <c r="B564" s="3" t="s">
        <v>579</v>
      </c>
      <c r="C564" s="17" t="s">
        <v>200</v>
      </c>
      <c r="D564" s="2" t="s">
        <v>199</v>
      </c>
      <c r="E564" s="17"/>
      <c r="F564" s="17"/>
      <c r="G564" s="18">
        <v>37.803979997593757</v>
      </c>
      <c r="H564" s="18">
        <v>0</v>
      </c>
      <c r="I564" s="18">
        <v>0</v>
      </c>
      <c r="J564" s="18">
        <v>1.8435573734646132E-2</v>
      </c>
      <c r="K564" s="18">
        <v>0</v>
      </c>
      <c r="L564" s="18">
        <v>0.4076766166705828</v>
      </c>
      <c r="M564" s="18">
        <v>21.145870774864033</v>
      </c>
      <c r="N564" s="18">
        <v>59.375962962863014</v>
      </c>
    </row>
    <row r="565" spans="1:14" x14ac:dyDescent="0.2">
      <c r="A565" s="3" t="s">
        <v>89</v>
      </c>
      <c r="B565" s="3" t="s">
        <v>579</v>
      </c>
      <c r="C565" s="6"/>
      <c r="D565" s="6"/>
      <c r="E565" s="17"/>
      <c r="F565" s="17"/>
      <c r="G565" s="8"/>
      <c r="H565" s="8"/>
      <c r="I565" s="8"/>
      <c r="J565" s="8"/>
      <c r="K565" s="8"/>
      <c r="L565" s="8"/>
      <c r="M565" s="8"/>
      <c r="N565" s="8"/>
    </row>
    <row r="566" spans="1:14" x14ac:dyDescent="0.2">
      <c r="A566" s="11" t="s">
        <v>67</v>
      </c>
      <c r="B566" s="11" t="s">
        <v>580</v>
      </c>
      <c r="C566" s="12"/>
      <c r="D566" s="7" t="s">
        <v>330</v>
      </c>
      <c r="E566" s="20" t="s">
        <v>334</v>
      </c>
      <c r="F566" s="20"/>
      <c r="G566" s="13"/>
      <c r="H566" s="13"/>
      <c r="I566" s="13"/>
      <c r="J566" s="13"/>
      <c r="K566" s="13"/>
      <c r="L566" s="13"/>
      <c r="M566" s="13"/>
      <c r="N566" s="13"/>
    </row>
    <row r="567" spans="1:14" s="16" customFormat="1" ht="15" x14ac:dyDescent="0.25">
      <c r="A567" s="3" t="s">
        <v>67</v>
      </c>
      <c r="B567" s="3" t="s">
        <v>580</v>
      </c>
      <c r="C567" s="14" t="s">
        <v>201</v>
      </c>
      <c r="D567" s="15" t="s">
        <v>202</v>
      </c>
      <c r="G567" s="1">
        <v>2914252.84</v>
      </c>
      <c r="H567" s="1">
        <v>34815.279999999999</v>
      </c>
      <c r="I567" s="1">
        <v>0</v>
      </c>
      <c r="J567" s="1">
        <v>464.29</v>
      </c>
      <c r="K567" s="1">
        <v>556.83000000000004</v>
      </c>
      <c r="L567" s="1">
        <v>46987.78</v>
      </c>
      <c r="M567" s="1">
        <v>289798.38000000006</v>
      </c>
      <c r="N567" s="1">
        <v>3286875.3999999994</v>
      </c>
    </row>
    <row r="568" spans="1:14" ht="15" x14ac:dyDescent="0.25">
      <c r="A568" s="3" t="s">
        <v>67</v>
      </c>
      <c r="B568" s="3" t="s">
        <v>580</v>
      </c>
      <c r="C568" s="6" t="s">
        <v>201</v>
      </c>
      <c r="D568" s="6" t="s">
        <v>697</v>
      </c>
      <c r="E568" s="17"/>
      <c r="F568" s="17">
        <v>234.3</v>
      </c>
      <c r="G568" s="8">
        <v>12438.125650874945</v>
      </c>
      <c r="H568" s="8">
        <v>148.59274434485701</v>
      </c>
      <c r="I568" s="8">
        <v>0</v>
      </c>
      <c r="J568" s="8">
        <v>1.9816047801963295</v>
      </c>
      <c r="K568" s="8">
        <v>2.3765685019206146</v>
      </c>
      <c r="L568" s="8">
        <v>200.54536918480579</v>
      </c>
      <c r="M568" s="8">
        <v>1236.8688860435341</v>
      </c>
      <c r="N568" s="1">
        <v>14028.490823730257</v>
      </c>
    </row>
    <row r="569" spans="1:14" ht="15" x14ac:dyDescent="0.25">
      <c r="A569" s="3" t="str">
        <f>A568</f>
        <v>1590</v>
      </c>
      <c r="B569" s="3" t="s">
        <v>580</v>
      </c>
      <c r="C569" s="6" t="s">
        <v>201</v>
      </c>
      <c r="D569" s="6" t="s">
        <v>698</v>
      </c>
      <c r="F569" s="17">
        <v>252</v>
      </c>
      <c r="G569" s="8">
        <v>11564.495396825396</v>
      </c>
      <c r="H569" s="8">
        <v>138.155873015873</v>
      </c>
      <c r="I569" s="8">
        <v>0</v>
      </c>
      <c r="J569" s="8">
        <v>1.8424206349206349</v>
      </c>
      <c r="K569" s="8">
        <v>2.2096428571428572</v>
      </c>
      <c r="L569" s="8">
        <v>186.45944444444444</v>
      </c>
      <c r="M569" s="8">
        <v>1149.9935714285716</v>
      </c>
      <c r="N569" s="1">
        <v>13043.156349206347</v>
      </c>
    </row>
    <row r="570" spans="1:14" s="19" customFormat="1" x14ac:dyDescent="0.2">
      <c r="A570" s="3" t="s">
        <v>67</v>
      </c>
      <c r="B570" s="3" t="s">
        <v>580</v>
      </c>
      <c r="C570" s="17" t="s">
        <v>200</v>
      </c>
      <c r="D570" s="2" t="s">
        <v>199</v>
      </c>
      <c r="E570" s="17"/>
      <c r="F570" s="17"/>
      <c r="G570" s="18">
        <v>46.264556294801707</v>
      </c>
      <c r="H570" s="18">
        <v>0.55270203716410693</v>
      </c>
      <c r="I570" s="18">
        <v>0</v>
      </c>
      <c r="J570" s="18">
        <v>7.3707300023128693E-3</v>
      </c>
      <c r="K570" s="18">
        <v>8.8398276663031201E-3</v>
      </c>
      <c r="L570" s="18">
        <v>0.74594378467784483</v>
      </c>
      <c r="M570" s="18">
        <v>4.6006280860834092</v>
      </c>
      <c r="N570" s="18">
        <v>52.180040760395677</v>
      </c>
    </row>
    <row r="571" spans="1:14" x14ac:dyDescent="0.2">
      <c r="A571" s="3" t="s">
        <v>67</v>
      </c>
      <c r="B571" s="3" t="s">
        <v>580</v>
      </c>
      <c r="C571" s="6"/>
      <c r="D571" s="6"/>
      <c r="E571" s="17"/>
      <c r="F571" s="17"/>
      <c r="G571" s="8"/>
      <c r="H571" s="8"/>
      <c r="I571" s="8"/>
      <c r="J571" s="8"/>
      <c r="K571" s="8"/>
      <c r="L571" s="8"/>
      <c r="M571" s="8"/>
      <c r="N571" s="8"/>
    </row>
    <row r="572" spans="1:14" x14ac:dyDescent="0.2">
      <c r="A572" s="11" t="s">
        <v>10</v>
      </c>
      <c r="B572" s="11" t="s">
        <v>581</v>
      </c>
      <c r="C572" s="12"/>
      <c r="D572" s="7" t="s">
        <v>330</v>
      </c>
      <c r="E572" s="20" t="s">
        <v>333</v>
      </c>
      <c r="F572" s="20"/>
      <c r="G572" s="13"/>
      <c r="H572" s="13"/>
      <c r="I572" s="13"/>
      <c r="J572" s="13"/>
      <c r="K572" s="13"/>
      <c r="L572" s="13"/>
      <c r="M572" s="13"/>
      <c r="N572" s="13"/>
    </row>
    <row r="573" spans="1:14" s="16" customFormat="1" ht="15" x14ac:dyDescent="0.25">
      <c r="A573" s="3" t="s">
        <v>10</v>
      </c>
      <c r="B573" s="3" t="s">
        <v>581</v>
      </c>
      <c r="C573" s="14" t="s">
        <v>201</v>
      </c>
      <c r="D573" s="15" t="s">
        <v>202</v>
      </c>
      <c r="G573" s="1">
        <v>2659381.84</v>
      </c>
      <c r="H573" s="1">
        <v>0</v>
      </c>
      <c r="I573" s="1">
        <v>0</v>
      </c>
      <c r="J573" s="1">
        <v>2784.36</v>
      </c>
      <c r="K573" s="1">
        <v>0</v>
      </c>
      <c r="L573" s="1">
        <v>44849.13</v>
      </c>
      <c r="M573" s="1">
        <v>378349.88</v>
      </c>
      <c r="N573" s="1">
        <v>3085365.2099999995</v>
      </c>
    </row>
    <row r="574" spans="1:14" ht="15" x14ac:dyDescent="0.25">
      <c r="A574" s="3" t="s">
        <v>10</v>
      </c>
      <c r="B574" s="3" t="s">
        <v>581</v>
      </c>
      <c r="C574" s="6" t="s">
        <v>201</v>
      </c>
      <c r="D574" s="6" t="s">
        <v>697</v>
      </c>
      <c r="E574" s="17"/>
      <c r="F574" s="17">
        <v>319.39999999999998</v>
      </c>
      <c r="G574" s="8">
        <v>8326.1798371947407</v>
      </c>
      <c r="H574" s="8">
        <v>0</v>
      </c>
      <c r="I574" s="8">
        <v>0</v>
      </c>
      <c r="J574" s="8">
        <v>8.7174702567313727</v>
      </c>
      <c r="K574" s="8">
        <v>0</v>
      </c>
      <c r="L574" s="8">
        <v>140.41681277395116</v>
      </c>
      <c r="M574" s="8">
        <v>1184.564433312461</v>
      </c>
      <c r="N574" s="1">
        <v>9659.8785535378829</v>
      </c>
    </row>
    <row r="575" spans="1:14" ht="15" x14ac:dyDescent="0.25">
      <c r="A575" s="3" t="str">
        <f>A574</f>
        <v>1600</v>
      </c>
      <c r="B575" s="3" t="s">
        <v>581</v>
      </c>
      <c r="C575" s="6" t="s">
        <v>201</v>
      </c>
      <c r="D575" s="6" t="s">
        <v>698</v>
      </c>
      <c r="F575" s="17">
        <v>293</v>
      </c>
      <c r="G575" s="8">
        <v>9076.3885324232069</v>
      </c>
      <c r="H575" s="8">
        <v>0</v>
      </c>
      <c r="I575" s="8">
        <v>0</v>
      </c>
      <c r="J575" s="8">
        <v>9.5029351535836177</v>
      </c>
      <c r="K575" s="8">
        <v>0</v>
      </c>
      <c r="L575" s="8">
        <v>153.06870307167236</v>
      </c>
      <c r="M575" s="8">
        <v>1291.296518771331</v>
      </c>
      <c r="N575" s="1">
        <v>10530.256689419793</v>
      </c>
    </row>
    <row r="576" spans="1:14" s="19" customFormat="1" x14ac:dyDescent="0.2">
      <c r="A576" s="3" t="s">
        <v>10</v>
      </c>
      <c r="B576" s="3" t="s">
        <v>581</v>
      </c>
      <c r="C576" s="17" t="s">
        <v>200</v>
      </c>
      <c r="D576" s="2" t="s">
        <v>199</v>
      </c>
      <c r="E576" s="17"/>
      <c r="F576" s="17"/>
      <c r="G576" s="18">
        <v>47.94382850147921</v>
      </c>
      <c r="H576" s="18">
        <v>0</v>
      </c>
      <c r="I576" s="18">
        <v>0</v>
      </c>
      <c r="J576" s="18">
        <v>5.0196957924018411E-2</v>
      </c>
      <c r="K576" s="18">
        <v>0</v>
      </c>
      <c r="L576" s="18">
        <v>0.80854842460703058</v>
      </c>
      <c r="M576" s="18">
        <v>6.8209617315711375</v>
      </c>
      <c r="N576" s="18">
        <v>55.623535615581389</v>
      </c>
    </row>
    <row r="577" spans="1:14" x14ac:dyDescent="0.2">
      <c r="A577" s="3" t="s">
        <v>10</v>
      </c>
      <c r="B577" s="3" t="s">
        <v>581</v>
      </c>
      <c r="C577" s="6"/>
      <c r="D577" s="6"/>
      <c r="E577" s="17"/>
      <c r="F577" s="17"/>
      <c r="G577" s="8"/>
      <c r="H577" s="8"/>
      <c r="I577" s="8"/>
      <c r="J577" s="8"/>
      <c r="K577" s="8"/>
      <c r="L577" s="8"/>
      <c r="M577" s="8"/>
      <c r="N577" s="8"/>
    </row>
    <row r="578" spans="1:14" x14ac:dyDescent="0.2">
      <c r="A578" s="11" t="s">
        <v>114</v>
      </c>
      <c r="B578" s="11" t="s">
        <v>582</v>
      </c>
      <c r="C578" s="12"/>
      <c r="D578" s="7" t="s">
        <v>330</v>
      </c>
      <c r="E578" s="20" t="s">
        <v>332</v>
      </c>
      <c r="F578" s="20"/>
      <c r="G578" s="13"/>
      <c r="H578" s="13"/>
      <c r="I578" s="13"/>
      <c r="J578" s="13"/>
      <c r="K578" s="13"/>
      <c r="L578" s="13"/>
      <c r="M578" s="13"/>
      <c r="N578" s="13"/>
    </row>
    <row r="579" spans="1:14" s="16" customFormat="1" ht="15" x14ac:dyDescent="0.25">
      <c r="A579" s="3" t="s">
        <v>114</v>
      </c>
      <c r="B579" s="3" t="s">
        <v>582</v>
      </c>
      <c r="C579" s="14" t="s">
        <v>201</v>
      </c>
      <c r="D579" s="15" t="s">
        <v>202</v>
      </c>
      <c r="G579" s="1">
        <v>1304147.54</v>
      </c>
      <c r="H579" s="1">
        <v>0</v>
      </c>
      <c r="I579" s="1">
        <v>9033.68</v>
      </c>
      <c r="J579" s="1">
        <v>464.06</v>
      </c>
      <c r="K579" s="1">
        <v>0</v>
      </c>
      <c r="L579" s="1">
        <v>18571.52</v>
      </c>
      <c r="M579" s="1">
        <v>375826.75</v>
      </c>
      <c r="N579" s="1">
        <v>1708043.55</v>
      </c>
    </row>
    <row r="580" spans="1:14" ht="15" x14ac:dyDescent="0.25">
      <c r="A580" s="3" t="s">
        <v>114</v>
      </c>
      <c r="B580" s="3" t="s">
        <v>582</v>
      </c>
      <c r="C580" s="6" t="s">
        <v>201</v>
      </c>
      <c r="D580" s="6" t="s">
        <v>697</v>
      </c>
      <c r="E580" s="17"/>
      <c r="F580" s="17">
        <v>104.3</v>
      </c>
      <c r="G580" s="8">
        <v>12503.81150527325</v>
      </c>
      <c r="H580" s="8">
        <v>0</v>
      </c>
      <c r="I580" s="8">
        <v>86.612464046021103</v>
      </c>
      <c r="J580" s="8">
        <v>4.4492809204218604</v>
      </c>
      <c r="K580" s="8">
        <v>0</v>
      </c>
      <c r="L580" s="8">
        <v>178.05867689357623</v>
      </c>
      <c r="M580" s="8">
        <v>3603.3245445829339</v>
      </c>
      <c r="N580" s="1">
        <v>16376.256471716204</v>
      </c>
    </row>
    <row r="581" spans="1:14" ht="15" x14ac:dyDescent="0.25">
      <c r="A581" s="3" t="str">
        <f>A580</f>
        <v>1620</v>
      </c>
      <c r="B581" s="3" t="s">
        <v>582</v>
      </c>
      <c r="C581" s="6" t="s">
        <v>201</v>
      </c>
      <c r="D581" s="6" t="s">
        <v>698</v>
      </c>
      <c r="F581" s="17">
        <v>117</v>
      </c>
      <c r="G581" s="8">
        <v>11146.560170940171</v>
      </c>
      <c r="H581" s="8">
        <v>0</v>
      </c>
      <c r="I581" s="8">
        <v>77.210940170940177</v>
      </c>
      <c r="J581" s="8">
        <v>3.9663247863247864</v>
      </c>
      <c r="K581" s="8">
        <v>0</v>
      </c>
      <c r="L581" s="8">
        <v>158.73094017094019</v>
      </c>
      <c r="M581" s="8">
        <v>3212.1944444444443</v>
      </c>
      <c r="N581" s="1">
        <v>14598.662820512822</v>
      </c>
    </row>
    <row r="582" spans="1:14" s="19" customFormat="1" x14ac:dyDescent="0.2">
      <c r="A582" s="3" t="s">
        <v>114</v>
      </c>
      <c r="B582" s="3" t="s">
        <v>582</v>
      </c>
      <c r="C582" s="17" t="s">
        <v>200</v>
      </c>
      <c r="D582" s="2" t="s">
        <v>199</v>
      </c>
      <c r="E582" s="17"/>
      <c r="F582" s="17"/>
      <c r="G582" s="18">
        <v>41.625628062937771</v>
      </c>
      <c r="H582" s="18">
        <v>0</v>
      </c>
      <c r="I582" s="18">
        <v>0.28833593760380799</v>
      </c>
      <c r="J582" s="18">
        <v>1.4811812595135442E-2</v>
      </c>
      <c r="K582" s="18">
        <v>0</v>
      </c>
      <c r="L582" s="18">
        <v>0.59276359489464669</v>
      </c>
      <c r="M582" s="18">
        <v>11.995594081021459</v>
      </c>
      <c r="N582" s="18">
        <v>54.517133489052817</v>
      </c>
    </row>
    <row r="583" spans="1:14" x14ac:dyDescent="0.2">
      <c r="A583" s="3" t="s">
        <v>114</v>
      </c>
      <c r="B583" s="3" t="s">
        <v>582</v>
      </c>
      <c r="C583" s="6"/>
      <c r="D583" s="6"/>
      <c r="E583" s="17"/>
      <c r="F583" s="17"/>
      <c r="G583" s="8"/>
      <c r="H583" s="8"/>
      <c r="I583" s="8"/>
      <c r="J583" s="8"/>
      <c r="K583" s="8"/>
      <c r="L583" s="8"/>
      <c r="M583" s="8"/>
      <c r="N583" s="8"/>
    </row>
    <row r="584" spans="1:14" x14ac:dyDescent="0.2">
      <c r="A584" s="11" t="s">
        <v>80</v>
      </c>
      <c r="B584" s="11" t="s">
        <v>583</v>
      </c>
      <c r="C584" s="12"/>
      <c r="D584" s="7" t="s">
        <v>330</v>
      </c>
      <c r="E584" s="20" t="s">
        <v>331</v>
      </c>
      <c r="F584" s="20"/>
      <c r="G584" s="13"/>
      <c r="H584" s="13"/>
      <c r="I584" s="13"/>
      <c r="J584" s="13"/>
      <c r="K584" s="13"/>
      <c r="L584" s="13"/>
      <c r="M584" s="13"/>
      <c r="N584" s="13"/>
    </row>
    <row r="585" spans="1:14" s="16" customFormat="1" ht="15" x14ac:dyDescent="0.25">
      <c r="A585" s="3" t="s">
        <v>80</v>
      </c>
      <c r="B585" s="3" t="s">
        <v>583</v>
      </c>
      <c r="C585" s="14" t="s">
        <v>201</v>
      </c>
      <c r="D585" s="15" t="s">
        <v>202</v>
      </c>
      <c r="G585" s="1">
        <v>3708000.29</v>
      </c>
      <c r="H585" s="1">
        <v>27978.69</v>
      </c>
      <c r="I585" s="1">
        <v>0</v>
      </c>
      <c r="J585" s="1">
        <v>2320.5300000000002</v>
      </c>
      <c r="K585" s="1">
        <v>0</v>
      </c>
      <c r="L585" s="1">
        <v>17772.09</v>
      </c>
      <c r="M585" s="1">
        <v>281318.95</v>
      </c>
      <c r="N585" s="1">
        <v>4037390.55</v>
      </c>
    </row>
    <row r="586" spans="1:14" ht="15" x14ac:dyDescent="0.25">
      <c r="A586" s="3" t="s">
        <v>80</v>
      </c>
      <c r="B586" s="3" t="s">
        <v>583</v>
      </c>
      <c r="C586" s="6" t="s">
        <v>201</v>
      </c>
      <c r="D586" s="6" t="s">
        <v>697</v>
      </c>
      <c r="E586" s="17"/>
      <c r="F586" s="17">
        <v>406</v>
      </c>
      <c r="G586" s="8">
        <v>9133.0056403940889</v>
      </c>
      <c r="H586" s="8">
        <v>68.913029556650244</v>
      </c>
      <c r="I586" s="8">
        <v>0</v>
      </c>
      <c r="J586" s="8">
        <v>5.7155911330049269</v>
      </c>
      <c r="K586" s="8">
        <v>0</v>
      </c>
      <c r="L586" s="8">
        <v>43.773620689655175</v>
      </c>
      <c r="M586" s="8">
        <v>692.90381773399019</v>
      </c>
      <c r="N586" s="1">
        <v>9944.3116995073888</v>
      </c>
    </row>
    <row r="587" spans="1:14" ht="15" x14ac:dyDescent="0.25">
      <c r="A587" s="3" t="str">
        <f>A586</f>
        <v>1750</v>
      </c>
      <c r="B587" s="3" t="s">
        <v>583</v>
      </c>
      <c r="C587" s="6" t="s">
        <v>201</v>
      </c>
      <c r="D587" s="6" t="s">
        <v>698</v>
      </c>
      <c r="F587" s="17">
        <v>404</v>
      </c>
      <c r="G587" s="8">
        <v>9178.2185396039604</v>
      </c>
      <c r="H587" s="8">
        <v>69.254183168316828</v>
      </c>
      <c r="I587" s="8">
        <v>0</v>
      </c>
      <c r="J587" s="8">
        <v>5.7438861386138615</v>
      </c>
      <c r="K587" s="8">
        <v>0</v>
      </c>
      <c r="L587" s="8">
        <v>43.990321782178221</v>
      </c>
      <c r="M587" s="8">
        <v>696.33403465346532</v>
      </c>
      <c r="N587" s="1">
        <v>9993.540965346534</v>
      </c>
    </row>
    <row r="588" spans="1:14" s="19" customFormat="1" x14ac:dyDescent="0.2">
      <c r="A588" s="3" t="s">
        <v>80</v>
      </c>
      <c r="B588" s="3" t="s">
        <v>583</v>
      </c>
      <c r="C588" s="17" t="s">
        <v>200</v>
      </c>
      <c r="D588" s="2" t="s">
        <v>199</v>
      </c>
      <c r="E588" s="17"/>
      <c r="F588" s="17"/>
      <c r="G588" s="18">
        <v>70.768408858029886</v>
      </c>
      <c r="H588" s="18">
        <v>0.533982529227923</v>
      </c>
      <c r="I588" s="18">
        <v>0</v>
      </c>
      <c r="J588" s="18">
        <v>4.4288080626693836E-2</v>
      </c>
      <c r="K588" s="18">
        <v>0</v>
      </c>
      <c r="L588" s="18">
        <v>0.33918620092171148</v>
      </c>
      <c r="M588" s="18">
        <v>5.369064971974872</v>
      </c>
      <c r="N588" s="18">
        <v>77.05493064078108</v>
      </c>
    </row>
    <row r="589" spans="1:14" x14ac:dyDescent="0.2">
      <c r="A589" s="3" t="s">
        <v>80</v>
      </c>
      <c r="B589" s="3" t="s">
        <v>583</v>
      </c>
      <c r="C589" s="6"/>
      <c r="D589" s="6"/>
      <c r="E589" s="17"/>
      <c r="F589" s="17"/>
      <c r="G589" s="8"/>
      <c r="H589" s="8"/>
      <c r="I589" s="8"/>
      <c r="J589" s="8"/>
      <c r="K589" s="8"/>
      <c r="L589" s="8"/>
      <c r="M589" s="8"/>
      <c r="N589" s="8"/>
    </row>
    <row r="590" spans="1:14" x14ac:dyDescent="0.2">
      <c r="A590" s="11" t="s">
        <v>188</v>
      </c>
      <c r="B590" s="11" t="s">
        <v>584</v>
      </c>
      <c r="C590" s="12"/>
      <c r="D590" s="7" t="s">
        <v>330</v>
      </c>
      <c r="E590" s="20" t="s">
        <v>329</v>
      </c>
      <c r="F590" s="20"/>
      <c r="G590" s="13"/>
      <c r="H590" s="13"/>
      <c r="I590" s="13"/>
      <c r="J590" s="13"/>
      <c r="K590" s="13"/>
      <c r="L590" s="13"/>
      <c r="M590" s="13"/>
      <c r="N590" s="13"/>
    </row>
    <row r="591" spans="1:14" s="16" customFormat="1" ht="15" x14ac:dyDescent="0.25">
      <c r="A591" s="3" t="s">
        <v>188</v>
      </c>
      <c r="B591" s="3" t="s">
        <v>584</v>
      </c>
      <c r="C591" s="14" t="s">
        <v>201</v>
      </c>
      <c r="D591" s="15" t="s">
        <v>202</v>
      </c>
      <c r="G591" s="1">
        <v>590418.23</v>
      </c>
      <c r="H591" s="1">
        <v>13034.56</v>
      </c>
      <c r="I591" s="1">
        <v>0</v>
      </c>
      <c r="J591" s="1">
        <v>0</v>
      </c>
      <c r="K591" s="1">
        <v>0</v>
      </c>
      <c r="L591" s="1">
        <v>25684.15</v>
      </c>
      <c r="M591" s="1">
        <v>63666.539999999994</v>
      </c>
      <c r="N591" s="1">
        <v>692803.4800000001</v>
      </c>
    </row>
    <row r="592" spans="1:14" ht="15" x14ac:dyDescent="0.25">
      <c r="A592" s="3" t="s">
        <v>188</v>
      </c>
      <c r="B592" s="3" t="s">
        <v>584</v>
      </c>
      <c r="C592" s="6" t="s">
        <v>201</v>
      </c>
      <c r="D592" s="6" t="s">
        <v>697</v>
      </c>
      <c r="E592" s="17"/>
      <c r="F592" s="17">
        <v>50</v>
      </c>
      <c r="G592" s="8">
        <v>11808.364599999999</v>
      </c>
      <c r="H592" s="8">
        <v>260.69119999999998</v>
      </c>
      <c r="I592" s="8">
        <v>0</v>
      </c>
      <c r="J592" s="8">
        <v>0</v>
      </c>
      <c r="K592" s="8">
        <v>0</v>
      </c>
      <c r="L592" s="8">
        <v>513.68299999999999</v>
      </c>
      <c r="M592" s="8">
        <v>1273.3308</v>
      </c>
      <c r="N592" s="1">
        <v>13856.069600000003</v>
      </c>
    </row>
    <row r="593" spans="1:14" ht="15" x14ac:dyDescent="0.25">
      <c r="A593" s="3" t="str">
        <f>A592</f>
        <v>1760</v>
      </c>
      <c r="B593" s="3" t="s">
        <v>584</v>
      </c>
      <c r="C593" s="6" t="s">
        <v>201</v>
      </c>
      <c r="D593" s="6" t="s">
        <v>698</v>
      </c>
      <c r="F593" s="17">
        <v>26</v>
      </c>
      <c r="G593" s="8">
        <v>22708.393461538461</v>
      </c>
      <c r="H593" s="8">
        <v>501.32923076923078</v>
      </c>
      <c r="I593" s="8">
        <v>0</v>
      </c>
      <c r="J593" s="8">
        <v>0</v>
      </c>
      <c r="K593" s="8">
        <v>0</v>
      </c>
      <c r="L593" s="8">
        <v>987.85192307692319</v>
      </c>
      <c r="M593" s="8">
        <v>2448.7130769230766</v>
      </c>
      <c r="N593" s="1">
        <v>26646.287692307695</v>
      </c>
    </row>
    <row r="594" spans="1:14" s="19" customFormat="1" x14ac:dyDescent="0.2">
      <c r="A594" s="3" t="s">
        <v>188</v>
      </c>
      <c r="B594" s="3" t="s">
        <v>584</v>
      </c>
      <c r="C594" s="17" t="s">
        <v>200</v>
      </c>
      <c r="D594" s="2" t="s">
        <v>199</v>
      </c>
      <c r="E594" s="17"/>
      <c r="F594" s="17"/>
      <c r="G594" s="18">
        <v>33.265829186210539</v>
      </c>
      <c r="H594" s="18">
        <v>0.73440389277514762</v>
      </c>
      <c r="I594" s="18">
        <v>0</v>
      </c>
      <c r="J594" s="18">
        <v>0</v>
      </c>
      <c r="K594" s="18">
        <v>0</v>
      </c>
      <c r="L594" s="18">
        <v>1.4471174893990137</v>
      </c>
      <c r="M594" s="18">
        <v>3.587152524943277</v>
      </c>
      <c r="N594" s="18">
        <v>39.034503093327984</v>
      </c>
    </row>
    <row r="595" spans="1:14" x14ac:dyDescent="0.2">
      <c r="A595" s="3" t="s">
        <v>188</v>
      </c>
      <c r="B595" s="3" t="s">
        <v>584</v>
      </c>
      <c r="C595" s="6"/>
      <c r="D595" s="6"/>
      <c r="E595" s="17"/>
      <c r="F595" s="17"/>
      <c r="G595" s="8"/>
      <c r="H595" s="8"/>
      <c r="I595" s="8"/>
      <c r="J595" s="8"/>
      <c r="K595" s="8"/>
      <c r="L595" s="8"/>
      <c r="M595" s="8"/>
      <c r="N595" s="8"/>
    </row>
    <row r="596" spans="1:14" x14ac:dyDescent="0.2">
      <c r="A596" s="11" t="s">
        <v>161</v>
      </c>
      <c r="B596" s="11" t="s">
        <v>585</v>
      </c>
      <c r="C596" s="12"/>
      <c r="D596" s="7" t="s">
        <v>326</v>
      </c>
      <c r="E596" s="20" t="s">
        <v>328</v>
      </c>
      <c r="F596" s="20"/>
      <c r="G596" s="13"/>
      <c r="H596" s="13"/>
      <c r="I596" s="13"/>
      <c r="J596" s="13"/>
      <c r="K596" s="13"/>
      <c r="L596" s="13"/>
      <c r="M596" s="13"/>
      <c r="N596" s="13"/>
    </row>
    <row r="597" spans="1:14" s="16" customFormat="1" ht="15" x14ac:dyDescent="0.25">
      <c r="A597" s="3" t="s">
        <v>161</v>
      </c>
      <c r="B597" s="3" t="s">
        <v>585</v>
      </c>
      <c r="C597" s="14" t="s">
        <v>201</v>
      </c>
      <c r="D597" s="15" t="s">
        <v>202</v>
      </c>
      <c r="G597" s="1">
        <v>2001207.11</v>
      </c>
      <c r="H597" s="1">
        <v>10243.48</v>
      </c>
      <c r="I597" s="1">
        <v>0</v>
      </c>
      <c r="J597" s="1">
        <v>385.82</v>
      </c>
      <c r="K597" s="1">
        <v>0</v>
      </c>
      <c r="L597" s="1">
        <v>42443.92</v>
      </c>
      <c r="M597" s="1">
        <v>446050.16000000003</v>
      </c>
      <c r="N597" s="1">
        <v>2500330.4900000002</v>
      </c>
    </row>
    <row r="598" spans="1:14" ht="15" x14ac:dyDescent="0.25">
      <c r="A598" s="3" t="s">
        <v>161</v>
      </c>
      <c r="B598" s="3" t="s">
        <v>585</v>
      </c>
      <c r="C598" s="6" t="s">
        <v>201</v>
      </c>
      <c r="D598" s="6" t="s">
        <v>697</v>
      </c>
      <c r="E598" s="17"/>
      <c r="F598" s="17">
        <v>205</v>
      </c>
      <c r="G598" s="8">
        <v>9761.9859024390244</v>
      </c>
      <c r="H598" s="8">
        <v>49.968195121951219</v>
      </c>
      <c r="I598" s="8">
        <v>0</v>
      </c>
      <c r="J598" s="8">
        <v>1.8820487804878048</v>
      </c>
      <c r="K598" s="8">
        <v>0</v>
      </c>
      <c r="L598" s="8">
        <v>207.04351219512193</v>
      </c>
      <c r="M598" s="8">
        <v>2175.8544390243906</v>
      </c>
      <c r="N598" s="1">
        <v>12196.734097560977</v>
      </c>
    </row>
    <row r="599" spans="1:14" ht="15" x14ac:dyDescent="0.25">
      <c r="A599" s="3" t="str">
        <f>A598</f>
        <v>1780</v>
      </c>
      <c r="B599" s="3" t="s">
        <v>585</v>
      </c>
      <c r="C599" s="6" t="s">
        <v>201</v>
      </c>
      <c r="D599" s="6" t="s">
        <v>698</v>
      </c>
      <c r="F599" s="17">
        <v>229</v>
      </c>
      <c r="G599" s="8">
        <v>8738.8956768558965</v>
      </c>
      <c r="H599" s="8">
        <v>44.731353711790391</v>
      </c>
      <c r="I599" s="8">
        <v>0</v>
      </c>
      <c r="J599" s="8">
        <v>1.6848034934497815</v>
      </c>
      <c r="K599" s="8">
        <v>0</v>
      </c>
      <c r="L599" s="8">
        <v>185.34462882096068</v>
      </c>
      <c r="M599" s="8">
        <v>1947.8172925764193</v>
      </c>
      <c r="N599" s="1">
        <v>10918.473755458515</v>
      </c>
    </row>
    <row r="600" spans="1:14" s="19" customFormat="1" x14ac:dyDescent="0.2">
      <c r="A600" s="3" t="s">
        <v>161</v>
      </c>
      <c r="B600" s="3" t="s">
        <v>585</v>
      </c>
      <c r="C600" s="17" t="s">
        <v>200</v>
      </c>
      <c r="D600" s="2" t="s">
        <v>199</v>
      </c>
      <c r="E600" s="17"/>
      <c r="F600" s="17"/>
      <c r="G600" s="18">
        <v>40.396891182411615</v>
      </c>
      <c r="H600" s="18">
        <v>0.2067775718072527</v>
      </c>
      <c r="I600" s="18">
        <v>0</v>
      </c>
      <c r="J600" s="18">
        <v>7.7882636325422852E-3</v>
      </c>
      <c r="K600" s="18">
        <v>0</v>
      </c>
      <c r="L600" s="18">
        <v>0.85678409247455845</v>
      </c>
      <c r="M600" s="18">
        <v>9.0040854269287962</v>
      </c>
      <c r="N600" s="18">
        <v>50.472326537254766</v>
      </c>
    </row>
    <row r="601" spans="1:14" x14ac:dyDescent="0.2">
      <c r="A601" s="3" t="s">
        <v>161</v>
      </c>
      <c r="B601" s="3" t="s">
        <v>585</v>
      </c>
      <c r="C601" s="6"/>
      <c r="D601" s="6"/>
      <c r="E601" s="17"/>
      <c r="F601" s="17"/>
      <c r="G601" s="8"/>
      <c r="H601" s="8"/>
      <c r="I601" s="8"/>
      <c r="J601" s="8"/>
      <c r="K601" s="8"/>
      <c r="L601" s="8"/>
      <c r="M601" s="8"/>
      <c r="N601" s="8"/>
    </row>
    <row r="602" spans="1:14" x14ac:dyDescent="0.2">
      <c r="A602" s="11" t="s">
        <v>115</v>
      </c>
      <c r="B602" s="11" t="s">
        <v>586</v>
      </c>
      <c r="C602" s="12"/>
      <c r="D602" s="7" t="s">
        <v>326</v>
      </c>
      <c r="E602" s="20" t="s">
        <v>327</v>
      </c>
      <c r="F602" s="20"/>
      <c r="G602" s="13"/>
      <c r="H602" s="13"/>
      <c r="I602" s="13"/>
      <c r="J602" s="13"/>
      <c r="K602" s="13"/>
      <c r="L602" s="13"/>
      <c r="M602" s="13"/>
      <c r="N602" s="13"/>
    </row>
    <row r="603" spans="1:14" s="16" customFormat="1" ht="15" x14ac:dyDescent="0.25">
      <c r="A603" s="3" t="s">
        <v>115</v>
      </c>
      <c r="B603" s="3" t="s">
        <v>586</v>
      </c>
      <c r="C603" s="14" t="s">
        <v>201</v>
      </c>
      <c r="D603" s="15" t="s">
        <v>202</v>
      </c>
      <c r="G603" s="1">
        <v>3241727.21</v>
      </c>
      <c r="H603" s="1">
        <v>0</v>
      </c>
      <c r="I603" s="1">
        <v>0</v>
      </c>
      <c r="J603" s="1">
        <v>11138.82</v>
      </c>
      <c r="K603" s="1">
        <v>0</v>
      </c>
      <c r="L603" s="1">
        <v>76078.880000000005</v>
      </c>
      <c r="M603" s="1">
        <v>859344.6399999999</v>
      </c>
      <c r="N603" s="1">
        <v>4188289.55</v>
      </c>
    </row>
    <row r="604" spans="1:14" ht="15" x14ac:dyDescent="0.25">
      <c r="A604" s="3" t="s">
        <v>115</v>
      </c>
      <c r="B604" s="3" t="s">
        <v>586</v>
      </c>
      <c r="C604" s="6" t="s">
        <v>201</v>
      </c>
      <c r="D604" s="6" t="s">
        <v>697</v>
      </c>
      <c r="E604" s="17"/>
      <c r="F604" s="17">
        <v>470.5</v>
      </c>
      <c r="G604" s="8">
        <v>6889.9621891604675</v>
      </c>
      <c r="H604" s="8">
        <v>0</v>
      </c>
      <c r="I604" s="8">
        <v>0</v>
      </c>
      <c r="J604" s="8">
        <v>23.674431455897981</v>
      </c>
      <c r="K604" s="8">
        <v>0</v>
      </c>
      <c r="L604" s="8">
        <v>161.69793836344314</v>
      </c>
      <c r="M604" s="8">
        <v>1826.4498193411262</v>
      </c>
      <c r="N604" s="1">
        <v>8901.7843783209355</v>
      </c>
    </row>
    <row r="605" spans="1:14" ht="15" x14ac:dyDescent="0.25">
      <c r="A605" s="3" t="str">
        <f>A604</f>
        <v>1790</v>
      </c>
      <c r="B605" s="3" t="s">
        <v>586</v>
      </c>
      <c r="C605" s="6" t="s">
        <v>201</v>
      </c>
      <c r="D605" s="6" t="s">
        <v>698</v>
      </c>
      <c r="F605" s="17">
        <v>469</v>
      </c>
      <c r="G605" s="8">
        <v>6911.9983155650316</v>
      </c>
      <c r="H605" s="8">
        <v>0</v>
      </c>
      <c r="I605" s="8">
        <v>0</v>
      </c>
      <c r="J605" s="8">
        <v>23.750149253731344</v>
      </c>
      <c r="K605" s="8">
        <v>0</v>
      </c>
      <c r="L605" s="8">
        <v>162.2150959488273</v>
      </c>
      <c r="M605" s="8">
        <v>1832.2913432835819</v>
      </c>
      <c r="N605" s="1">
        <v>8930.2549040511731</v>
      </c>
    </row>
    <row r="606" spans="1:14" s="19" customFormat="1" x14ac:dyDescent="0.2">
      <c r="A606" s="3" t="s">
        <v>115</v>
      </c>
      <c r="B606" s="3" t="s">
        <v>586</v>
      </c>
      <c r="C606" s="17" t="s">
        <v>200</v>
      </c>
      <c r="D606" s="2" t="s">
        <v>199</v>
      </c>
      <c r="E606" s="17"/>
      <c r="F606" s="17"/>
      <c r="G606" s="18">
        <v>39.123515693102497</v>
      </c>
      <c r="H606" s="18">
        <v>0</v>
      </c>
      <c r="I606" s="18">
        <v>0</v>
      </c>
      <c r="J606" s="18">
        <v>0.13443136045757656</v>
      </c>
      <c r="K606" s="18">
        <v>0</v>
      </c>
      <c r="L606" s="18">
        <v>0.9181751155408483</v>
      </c>
      <c r="M606" s="18">
        <v>10.371194530221905</v>
      </c>
      <c r="N606" s="18">
        <v>50.547316699322828</v>
      </c>
    </row>
    <row r="607" spans="1:14" x14ac:dyDescent="0.2">
      <c r="A607" s="3" t="s">
        <v>115</v>
      </c>
      <c r="B607" s="3" t="s">
        <v>586</v>
      </c>
      <c r="C607" s="6"/>
      <c r="D607" s="6"/>
      <c r="E607" s="17"/>
      <c r="F607" s="17"/>
      <c r="G607" s="8"/>
      <c r="H607" s="8"/>
      <c r="I607" s="8"/>
      <c r="J607" s="8"/>
      <c r="K607" s="8"/>
      <c r="L607" s="8"/>
      <c r="M607" s="8"/>
      <c r="N607" s="8"/>
    </row>
    <row r="608" spans="1:14" x14ac:dyDescent="0.2">
      <c r="A608" s="11" t="s">
        <v>105</v>
      </c>
      <c r="B608" s="11" t="s">
        <v>587</v>
      </c>
      <c r="C608" s="12"/>
      <c r="D608" s="7" t="s">
        <v>326</v>
      </c>
      <c r="E608" s="20" t="s">
        <v>325</v>
      </c>
      <c r="F608" s="20"/>
      <c r="G608" s="13"/>
      <c r="H608" s="13"/>
      <c r="I608" s="13"/>
      <c r="J608" s="13"/>
      <c r="K608" s="13"/>
      <c r="L608" s="13"/>
      <c r="M608" s="13"/>
      <c r="N608" s="13"/>
    </row>
    <row r="609" spans="1:14" s="16" customFormat="1" ht="15" x14ac:dyDescent="0.25">
      <c r="A609" s="3" t="s">
        <v>105</v>
      </c>
      <c r="B609" s="3" t="s">
        <v>587</v>
      </c>
      <c r="C609" s="14" t="s">
        <v>201</v>
      </c>
      <c r="D609" s="15" t="s">
        <v>202</v>
      </c>
      <c r="G609" s="1">
        <v>880236.27</v>
      </c>
      <c r="H609" s="1">
        <v>19445.63</v>
      </c>
      <c r="I609" s="1">
        <v>0</v>
      </c>
      <c r="J609" s="1">
        <v>0</v>
      </c>
      <c r="K609" s="1">
        <v>0</v>
      </c>
      <c r="L609" s="1">
        <v>17788.78</v>
      </c>
      <c r="M609" s="1">
        <v>110741.05999999998</v>
      </c>
      <c r="N609" s="1">
        <v>1028211.74</v>
      </c>
    </row>
    <row r="610" spans="1:14" ht="15" x14ac:dyDescent="0.25">
      <c r="A610" s="3" t="s">
        <v>105</v>
      </c>
      <c r="B610" s="3" t="s">
        <v>587</v>
      </c>
      <c r="C610" s="6" t="s">
        <v>201</v>
      </c>
      <c r="D610" s="6" t="s">
        <v>697</v>
      </c>
      <c r="E610" s="17"/>
      <c r="F610" s="17">
        <v>50</v>
      </c>
      <c r="G610" s="8">
        <v>17604.725399999999</v>
      </c>
      <c r="H610" s="8">
        <v>388.9126</v>
      </c>
      <c r="I610" s="8">
        <v>0</v>
      </c>
      <c r="J610" s="8">
        <v>0</v>
      </c>
      <c r="K610" s="8">
        <v>0</v>
      </c>
      <c r="L610" s="8">
        <v>355.7756</v>
      </c>
      <c r="M610" s="8">
        <v>2214.8211999999999</v>
      </c>
      <c r="N610" s="1">
        <v>20564.234799999998</v>
      </c>
    </row>
    <row r="611" spans="1:14" ht="15" x14ac:dyDescent="0.25">
      <c r="A611" s="3" t="str">
        <f>A610</f>
        <v>1810</v>
      </c>
      <c r="B611" s="3" t="s">
        <v>587</v>
      </c>
      <c r="C611" s="6" t="s">
        <v>201</v>
      </c>
      <c r="D611" s="6" t="s">
        <v>698</v>
      </c>
      <c r="F611" s="17">
        <v>36</v>
      </c>
      <c r="G611" s="8">
        <v>24451.0075</v>
      </c>
      <c r="H611" s="8">
        <v>540.15638888888896</v>
      </c>
      <c r="I611" s="8">
        <v>0</v>
      </c>
      <c r="J611" s="8">
        <v>0</v>
      </c>
      <c r="K611" s="8">
        <v>0</v>
      </c>
      <c r="L611" s="8">
        <v>494.13277777777773</v>
      </c>
      <c r="M611" s="8">
        <v>3076.1405555555552</v>
      </c>
      <c r="N611" s="1">
        <v>28561.437222222223</v>
      </c>
    </row>
    <row r="612" spans="1:14" s="19" customFormat="1" x14ac:dyDescent="0.2">
      <c r="A612" s="3" t="s">
        <v>105</v>
      </c>
      <c r="B612" s="3" t="s">
        <v>587</v>
      </c>
      <c r="C612" s="17" t="s">
        <v>200</v>
      </c>
      <c r="D612" s="2" t="s">
        <v>199</v>
      </c>
      <c r="E612" s="17"/>
      <c r="F612" s="17"/>
      <c r="G612" s="18">
        <v>63.808503478888078</v>
      </c>
      <c r="H612" s="18">
        <v>1.4096176126713915</v>
      </c>
      <c r="I612" s="18">
        <v>0</v>
      </c>
      <c r="J612" s="18">
        <v>0</v>
      </c>
      <c r="K612" s="18">
        <v>0</v>
      </c>
      <c r="L612" s="18">
        <v>1.2895122243885435</v>
      </c>
      <c r="M612" s="18">
        <v>8.0276416152060524</v>
      </c>
      <c r="N612" s="18">
        <v>74.535274931154063</v>
      </c>
    </row>
    <row r="613" spans="1:14" x14ac:dyDescent="0.2">
      <c r="A613" s="3" t="s">
        <v>105</v>
      </c>
      <c r="B613" s="3" t="s">
        <v>587</v>
      </c>
      <c r="C613" s="6"/>
      <c r="D613" s="6"/>
      <c r="E613" s="17"/>
      <c r="F613" s="17"/>
      <c r="G613" s="8"/>
      <c r="H613" s="8"/>
      <c r="I613" s="8"/>
      <c r="J613" s="8"/>
      <c r="K613" s="8"/>
      <c r="L613" s="8"/>
      <c r="M613" s="8"/>
      <c r="N613" s="8"/>
    </row>
    <row r="614" spans="1:14" x14ac:dyDescent="0.2">
      <c r="A614" s="11" t="s">
        <v>137</v>
      </c>
      <c r="B614" s="11" t="s">
        <v>588</v>
      </c>
      <c r="C614" s="12"/>
      <c r="D614" s="7" t="s">
        <v>321</v>
      </c>
      <c r="E614" s="20" t="s">
        <v>324</v>
      </c>
      <c r="F614" s="20"/>
      <c r="G614" s="13"/>
      <c r="H614" s="13"/>
      <c r="I614" s="13"/>
      <c r="J614" s="13"/>
      <c r="K614" s="13"/>
      <c r="L614" s="13"/>
      <c r="M614" s="13"/>
      <c r="N614" s="13"/>
    </row>
    <row r="615" spans="1:14" s="16" customFormat="1" ht="15" x14ac:dyDescent="0.25">
      <c r="A615" s="3" t="s">
        <v>137</v>
      </c>
      <c r="B615" s="3" t="s">
        <v>588</v>
      </c>
      <c r="C615" s="14" t="s">
        <v>201</v>
      </c>
      <c r="D615" s="15" t="s">
        <v>202</v>
      </c>
      <c r="G615" s="1">
        <v>13224234.41</v>
      </c>
      <c r="H615" s="1">
        <v>78559.67</v>
      </c>
      <c r="I615" s="1">
        <v>1070143</v>
      </c>
      <c r="J615" s="1">
        <v>24133.19</v>
      </c>
      <c r="K615" s="1">
        <v>80933.14</v>
      </c>
      <c r="L615" s="1">
        <v>100960.35</v>
      </c>
      <c r="M615" s="1">
        <v>1998411.96</v>
      </c>
      <c r="N615" s="1">
        <v>16577375.719999999</v>
      </c>
    </row>
    <row r="616" spans="1:14" ht="15" x14ac:dyDescent="0.25">
      <c r="A616" s="3" t="s">
        <v>137</v>
      </c>
      <c r="B616" s="3" t="s">
        <v>588</v>
      </c>
      <c r="C616" s="6" t="s">
        <v>201</v>
      </c>
      <c r="D616" s="6" t="s">
        <v>697</v>
      </c>
      <c r="E616" s="17"/>
      <c r="F616" s="17">
        <v>1909.1</v>
      </c>
      <c r="G616" s="8">
        <v>6926.9469435859837</v>
      </c>
      <c r="H616" s="8">
        <v>41.15010738044105</v>
      </c>
      <c r="I616" s="8">
        <v>560.54842595987645</v>
      </c>
      <c r="J616" s="8">
        <v>12.641134566025876</v>
      </c>
      <c r="K616" s="8">
        <v>42.393347650725474</v>
      </c>
      <c r="L616" s="8">
        <v>52.883741029804625</v>
      </c>
      <c r="M616" s="8">
        <v>1046.7822324655597</v>
      </c>
      <c r="N616" s="1">
        <v>8683.3459326384163</v>
      </c>
    </row>
    <row r="617" spans="1:14" ht="15" x14ac:dyDescent="0.25">
      <c r="A617" s="3" t="str">
        <f>A616</f>
        <v>1828</v>
      </c>
      <c r="B617" s="3" t="s">
        <v>588</v>
      </c>
      <c r="C617" s="6" t="s">
        <v>201</v>
      </c>
      <c r="D617" s="6" t="s">
        <v>698</v>
      </c>
      <c r="F617" s="17">
        <v>1887</v>
      </c>
      <c r="G617" s="8">
        <v>7008.0733492315849</v>
      </c>
      <c r="H617" s="8">
        <v>41.632045574986748</v>
      </c>
      <c r="I617" s="8">
        <v>567.11340752517219</v>
      </c>
      <c r="J617" s="8">
        <v>12.789183889772124</v>
      </c>
      <c r="K617" s="8">
        <v>42.889846316905142</v>
      </c>
      <c r="L617" s="8">
        <v>53.503100158982512</v>
      </c>
      <c r="M617" s="8">
        <v>1059.0418441971383</v>
      </c>
      <c r="N617" s="1">
        <v>8785.042776894541</v>
      </c>
    </row>
    <row r="618" spans="1:14" s="19" customFormat="1" x14ac:dyDescent="0.2">
      <c r="A618" s="3" t="s">
        <v>137</v>
      </c>
      <c r="B618" s="3" t="s">
        <v>588</v>
      </c>
      <c r="C618" s="17" t="s">
        <v>200</v>
      </c>
      <c r="D618" s="2" t="s">
        <v>199</v>
      </c>
      <c r="E618" s="17"/>
      <c r="F618" s="17"/>
      <c r="G618" s="18">
        <v>41.867156320256939</v>
      </c>
      <c r="H618" s="18">
        <v>0.24871534202922527</v>
      </c>
      <c r="I618" s="18">
        <v>3.3880104418104251</v>
      </c>
      <c r="J618" s="18">
        <v>7.6404274675622719E-2</v>
      </c>
      <c r="K618" s="18">
        <v>0.25622960988251564</v>
      </c>
      <c r="L618" s="18">
        <v>0.31963459089937996</v>
      </c>
      <c r="M618" s="18">
        <v>6.3268559318883897</v>
      </c>
      <c r="N618" s="18">
        <v>52.483006511442497</v>
      </c>
    </row>
    <row r="619" spans="1:14" x14ac:dyDescent="0.2">
      <c r="A619" s="3" t="s">
        <v>137</v>
      </c>
      <c r="B619" s="3" t="s">
        <v>588</v>
      </c>
      <c r="C619" s="6"/>
      <c r="D619" s="6"/>
      <c r="E619" s="17"/>
      <c r="F619" s="17"/>
      <c r="G619" s="8"/>
      <c r="H619" s="8"/>
      <c r="I619" s="8"/>
      <c r="J619" s="8"/>
      <c r="K619" s="8"/>
      <c r="L619" s="8"/>
      <c r="M619" s="8"/>
      <c r="N619" s="8"/>
    </row>
    <row r="620" spans="1:14" x14ac:dyDescent="0.2">
      <c r="A620" s="11" t="s">
        <v>77</v>
      </c>
      <c r="B620" s="11" t="s">
        <v>589</v>
      </c>
      <c r="C620" s="12"/>
      <c r="D620" s="7" t="s">
        <v>321</v>
      </c>
      <c r="E620" s="20" t="s">
        <v>323</v>
      </c>
      <c r="F620" s="20"/>
      <c r="G620" s="13"/>
      <c r="H620" s="13"/>
      <c r="I620" s="13"/>
      <c r="J620" s="13"/>
      <c r="K620" s="13"/>
      <c r="L620" s="13"/>
      <c r="M620" s="13"/>
      <c r="N620" s="13"/>
    </row>
    <row r="621" spans="1:14" s="16" customFormat="1" ht="15" x14ac:dyDescent="0.25">
      <c r="A621" s="3" t="s">
        <v>77</v>
      </c>
      <c r="B621" s="3" t="s">
        <v>589</v>
      </c>
      <c r="C621" s="14" t="s">
        <v>201</v>
      </c>
      <c r="D621" s="15" t="s">
        <v>202</v>
      </c>
      <c r="G621" s="1">
        <v>1964228.48</v>
      </c>
      <c r="H621" s="1">
        <v>13835.64</v>
      </c>
      <c r="I621" s="1">
        <v>36717.199999999997</v>
      </c>
      <c r="J621" s="1">
        <v>0</v>
      </c>
      <c r="K621" s="1">
        <v>0</v>
      </c>
      <c r="L621" s="1">
        <v>30629.59</v>
      </c>
      <c r="M621" s="1">
        <v>364326.98000000004</v>
      </c>
      <c r="N621" s="1">
        <v>2409737.89</v>
      </c>
    </row>
    <row r="622" spans="1:14" ht="15" x14ac:dyDescent="0.25">
      <c r="A622" s="3" t="s">
        <v>77</v>
      </c>
      <c r="B622" s="3" t="s">
        <v>589</v>
      </c>
      <c r="C622" s="6" t="s">
        <v>201</v>
      </c>
      <c r="D622" s="6" t="s">
        <v>697</v>
      </c>
      <c r="E622" s="17"/>
      <c r="F622" s="17">
        <v>202.3</v>
      </c>
      <c r="G622" s="8">
        <v>9709.4833415719222</v>
      </c>
      <c r="H622" s="8">
        <v>68.391695501730098</v>
      </c>
      <c r="I622" s="8">
        <v>181.49876421156696</v>
      </c>
      <c r="J622" s="8">
        <v>0</v>
      </c>
      <c r="K622" s="8">
        <v>0</v>
      </c>
      <c r="L622" s="8">
        <v>151.40677212061294</v>
      </c>
      <c r="M622" s="8">
        <v>1800.9242708848246</v>
      </c>
      <c r="N622" s="1">
        <v>11911.704844290658</v>
      </c>
    </row>
    <row r="623" spans="1:14" ht="15" x14ac:dyDescent="0.25">
      <c r="A623" s="3" t="str">
        <f>A622</f>
        <v>1850</v>
      </c>
      <c r="B623" s="3" t="s">
        <v>589</v>
      </c>
      <c r="C623" s="6" t="s">
        <v>201</v>
      </c>
      <c r="D623" s="6" t="s">
        <v>698</v>
      </c>
      <c r="F623" s="17">
        <v>221</v>
      </c>
      <c r="G623" s="8">
        <v>8887.9116742081442</v>
      </c>
      <c r="H623" s="8">
        <v>62.604705882352938</v>
      </c>
      <c r="I623" s="8">
        <v>166.14117647058822</v>
      </c>
      <c r="J623" s="8">
        <v>0</v>
      </c>
      <c r="K623" s="8">
        <v>0</v>
      </c>
      <c r="L623" s="8">
        <v>138.59542986425339</v>
      </c>
      <c r="M623" s="8">
        <v>1648.5383710407241</v>
      </c>
      <c r="N623" s="1">
        <v>10903.791357466063</v>
      </c>
    </row>
    <row r="624" spans="1:14" s="19" customFormat="1" x14ac:dyDescent="0.2">
      <c r="A624" s="3" t="s">
        <v>77</v>
      </c>
      <c r="B624" s="3" t="s">
        <v>589</v>
      </c>
      <c r="C624" s="17" t="s">
        <v>200</v>
      </c>
      <c r="D624" s="2" t="s">
        <v>199</v>
      </c>
      <c r="E624" s="17"/>
      <c r="F624" s="17"/>
      <c r="G624" s="18">
        <v>43.603301986982899</v>
      </c>
      <c r="H624" s="18">
        <v>0.30713310352937151</v>
      </c>
      <c r="I624" s="18">
        <v>0.81507379412218295</v>
      </c>
      <c r="J624" s="18">
        <v>0</v>
      </c>
      <c r="K624" s="18">
        <v>0</v>
      </c>
      <c r="L624" s="18">
        <v>0.67993681799556815</v>
      </c>
      <c r="M624" s="18">
        <v>8.0875822200406535</v>
      </c>
      <c r="N624" s="18">
        <v>53.493027922670677</v>
      </c>
    </row>
    <row r="625" spans="1:14" x14ac:dyDescent="0.2">
      <c r="A625" s="3" t="s">
        <v>77</v>
      </c>
      <c r="B625" s="3" t="s">
        <v>589</v>
      </c>
      <c r="C625" s="6"/>
      <c r="D625" s="6"/>
      <c r="E625" s="17"/>
      <c r="F625" s="17"/>
      <c r="G625" s="8"/>
      <c r="H625" s="8"/>
      <c r="I625" s="8"/>
      <c r="J625" s="8"/>
      <c r="K625" s="8"/>
      <c r="L625" s="8"/>
      <c r="M625" s="8"/>
      <c r="N625" s="8"/>
    </row>
    <row r="626" spans="1:14" x14ac:dyDescent="0.2">
      <c r="A626" s="11" t="s">
        <v>104</v>
      </c>
      <c r="B626" s="11" t="s">
        <v>590</v>
      </c>
      <c r="C626" s="12"/>
      <c r="D626" s="7" t="s">
        <v>321</v>
      </c>
      <c r="E626" s="20" t="s">
        <v>322</v>
      </c>
      <c r="F626" s="20"/>
      <c r="G626" s="13"/>
      <c r="H626" s="13"/>
      <c r="I626" s="13"/>
      <c r="J626" s="13"/>
      <c r="K626" s="13"/>
      <c r="L626" s="13"/>
      <c r="M626" s="13"/>
      <c r="N626" s="13"/>
    </row>
    <row r="627" spans="1:14" s="16" customFormat="1" ht="15" x14ac:dyDescent="0.25">
      <c r="A627" s="3" t="s">
        <v>104</v>
      </c>
      <c r="B627" s="3" t="s">
        <v>590</v>
      </c>
      <c r="C627" s="14" t="s">
        <v>201</v>
      </c>
      <c r="D627" s="15" t="s">
        <v>202</v>
      </c>
      <c r="G627" s="1">
        <v>3201219.91</v>
      </c>
      <c r="H627" s="1">
        <v>36687.879999999997</v>
      </c>
      <c r="I627" s="1">
        <v>6221.47</v>
      </c>
      <c r="J627" s="1">
        <v>2320.5300000000002</v>
      </c>
      <c r="K627" s="1">
        <v>0</v>
      </c>
      <c r="L627" s="1">
        <v>44088.25</v>
      </c>
      <c r="M627" s="1">
        <v>502701.26999999996</v>
      </c>
      <c r="N627" s="1">
        <v>3793239.31</v>
      </c>
    </row>
    <row r="628" spans="1:14" ht="15" x14ac:dyDescent="0.25">
      <c r="A628" s="3" t="s">
        <v>104</v>
      </c>
      <c r="B628" s="3" t="s">
        <v>590</v>
      </c>
      <c r="C628" s="6" t="s">
        <v>201</v>
      </c>
      <c r="D628" s="6" t="s">
        <v>697</v>
      </c>
      <c r="E628" s="17"/>
      <c r="F628" s="17">
        <v>322.5</v>
      </c>
      <c r="G628" s="8">
        <v>9926.2632868217061</v>
      </c>
      <c r="H628" s="8">
        <v>113.76086821705425</v>
      </c>
      <c r="I628" s="8">
        <v>19.291379844961241</v>
      </c>
      <c r="J628" s="8">
        <v>7.1954418604651167</v>
      </c>
      <c r="K628" s="8">
        <v>0</v>
      </c>
      <c r="L628" s="8">
        <v>136.70775193798448</v>
      </c>
      <c r="M628" s="8">
        <v>1558.7636279069766</v>
      </c>
      <c r="N628" s="1">
        <v>11761.982356589147</v>
      </c>
    </row>
    <row r="629" spans="1:14" ht="15" x14ac:dyDescent="0.25">
      <c r="A629" s="3" t="str">
        <f>A628</f>
        <v>1860</v>
      </c>
      <c r="B629" s="3" t="s">
        <v>590</v>
      </c>
      <c r="C629" s="6" t="s">
        <v>201</v>
      </c>
      <c r="D629" s="6" t="s">
        <v>698</v>
      </c>
      <c r="F629" s="17">
        <v>323</v>
      </c>
      <c r="G629" s="8">
        <v>9910.8975541795662</v>
      </c>
      <c r="H629" s="8">
        <v>113.58476780185758</v>
      </c>
      <c r="I629" s="8">
        <v>19.261517027863778</v>
      </c>
      <c r="J629" s="8">
        <v>7.1843034055727557</v>
      </c>
      <c r="K629" s="8">
        <v>0</v>
      </c>
      <c r="L629" s="8">
        <v>136.49613003095976</v>
      </c>
      <c r="M629" s="8">
        <v>1556.350681114551</v>
      </c>
      <c r="N629" s="1">
        <v>11743.774953560373</v>
      </c>
    </row>
    <row r="630" spans="1:14" s="19" customFormat="1" x14ac:dyDescent="0.2">
      <c r="A630" s="3" t="s">
        <v>104</v>
      </c>
      <c r="B630" s="3" t="s">
        <v>590</v>
      </c>
      <c r="C630" s="17" t="s">
        <v>200</v>
      </c>
      <c r="D630" s="2" t="s">
        <v>199</v>
      </c>
      <c r="E630" s="17"/>
      <c r="F630" s="17"/>
      <c r="G630" s="18">
        <v>53.796186590317788</v>
      </c>
      <c r="H630" s="18">
        <v>0.61653622480537063</v>
      </c>
      <c r="I630" s="18">
        <v>0.10455119310627567</v>
      </c>
      <c r="J630" s="18">
        <v>3.8996279036772004E-2</v>
      </c>
      <c r="K630" s="18">
        <v>0</v>
      </c>
      <c r="L630" s="18">
        <v>0.74089871677718588</v>
      </c>
      <c r="M630" s="18">
        <v>8.4478455340200984</v>
      </c>
      <c r="N630" s="18">
        <v>63.745014538063494</v>
      </c>
    </row>
    <row r="631" spans="1:14" x14ac:dyDescent="0.2">
      <c r="A631" s="3" t="s">
        <v>104</v>
      </c>
      <c r="B631" s="3" t="s">
        <v>590</v>
      </c>
      <c r="C631" s="6"/>
      <c r="D631" s="6"/>
      <c r="E631" s="17"/>
      <c r="F631" s="17"/>
      <c r="G631" s="8"/>
      <c r="H631" s="8"/>
      <c r="I631" s="8"/>
      <c r="J631" s="8"/>
      <c r="K631" s="8"/>
      <c r="L631" s="8"/>
      <c r="M631" s="8"/>
      <c r="N631" s="8"/>
    </row>
    <row r="632" spans="1:14" x14ac:dyDescent="0.2">
      <c r="A632" s="11" t="s">
        <v>72</v>
      </c>
      <c r="B632" s="11" t="s">
        <v>591</v>
      </c>
      <c r="C632" s="12"/>
      <c r="D632" s="7" t="s">
        <v>321</v>
      </c>
      <c r="E632" s="20" t="s">
        <v>320</v>
      </c>
      <c r="F632" s="20"/>
      <c r="G632" s="13"/>
      <c r="H632" s="13"/>
      <c r="I632" s="13"/>
      <c r="J632" s="13"/>
      <c r="K632" s="13"/>
      <c r="L632" s="13"/>
      <c r="M632" s="13"/>
      <c r="N632" s="13"/>
    </row>
    <row r="633" spans="1:14" s="16" customFormat="1" ht="15" x14ac:dyDescent="0.25">
      <c r="A633" s="3" t="s">
        <v>72</v>
      </c>
      <c r="B633" s="3" t="s">
        <v>591</v>
      </c>
      <c r="C633" s="14" t="s">
        <v>201</v>
      </c>
      <c r="D633" s="15" t="s">
        <v>202</v>
      </c>
      <c r="G633" s="1">
        <v>1850067.09</v>
      </c>
      <c r="H633" s="1">
        <v>61080.19</v>
      </c>
      <c r="I633" s="1">
        <v>0</v>
      </c>
      <c r="J633" s="1">
        <v>0</v>
      </c>
      <c r="K633" s="1">
        <v>0</v>
      </c>
      <c r="L633" s="1">
        <v>51384.12</v>
      </c>
      <c r="M633" s="1">
        <v>12287866.329999998</v>
      </c>
      <c r="N633" s="1">
        <v>14250397.729999999</v>
      </c>
    </row>
    <row r="634" spans="1:14" ht="15" x14ac:dyDescent="0.25">
      <c r="A634" s="3" t="s">
        <v>72</v>
      </c>
      <c r="B634" s="3" t="s">
        <v>591</v>
      </c>
      <c r="C634" s="6" t="s">
        <v>201</v>
      </c>
      <c r="D634" s="6" t="s">
        <v>697</v>
      </c>
      <c r="E634" s="17"/>
      <c r="F634" s="17">
        <v>182</v>
      </c>
      <c r="G634" s="8">
        <v>10165.203791208791</v>
      </c>
      <c r="H634" s="8">
        <v>335.60543956043955</v>
      </c>
      <c r="I634" s="8">
        <v>0</v>
      </c>
      <c r="J634" s="8">
        <v>0</v>
      </c>
      <c r="K634" s="8">
        <v>0</v>
      </c>
      <c r="L634" s="8">
        <v>282.33032967032966</v>
      </c>
      <c r="M634" s="8">
        <v>67515.749065934055</v>
      </c>
      <c r="N634" s="1">
        <v>78298.88862637362</v>
      </c>
    </row>
    <row r="635" spans="1:14" ht="15" x14ac:dyDescent="0.25">
      <c r="A635" s="3" t="str">
        <f>A634</f>
        <v>1870</v>
      </c>
      <c r="B635" s="3" t="s">
        <v>591</v>
      </c>
      <c r="C635" s="6" t="s">
        <v>201</v>
      </c>
      <c r="D635" s="6" t="s">
        <v>698</v>
      </c>
      <c r="F635" s="17">
        <v>201</v>
      </c>
      <c r="G635" s="8">
        <v>9204.3138805970157</v>
      </c>
      <c r="H635" s="8">
        <v>303.88154228855723</v>
      </c>
      <c r="I635" s="8">
        <v>0</v>
      </c>
      <c r="J635" s="8">
        <v>0</v>
      </c>
      <c r="K635" s="8">
        <v>0</v>
      </c>
      <c r="L635" s="8">
        <v>255.64238805970152</v>
      </c>
      <c r="M635" s="8">
        <v>61133.663333333323</v>
      </c>
      <c r="N635" s="1">
        <v>70897.501144278605</v>
      </c>
    </row>
    <row r="636" spans="1:14" s="19" customFormat="1" x14ac:dyDescent="0.2">
      <c r="A636" s="3" t="s">
        <v>72</v>
      </c>
      <c r="B636" s="3" t="s">
        <v>591</v>
      </c>
      <c r="C636" s="17" t="s">
        <v>200</v>
      </c>
      <c r="D636" s="2" t="s">
        <v>199</v>
      </c>
      <c r="E636" s="17"/>
      <c r="F636" s="17"/>
      <c r="G636" s="18">
        <v>9.9665483159167554</v>
      </c>
      <c r="H636" s="18">
        <v>0.32904680488120863</v>
      </c>
      <c r="I636" s="18">
        <v>0</v>
      </c>
      <c r="J636" s="18">
        <v>0</v>
      </c>
      <c r="K636" s="18">
        <v>0</v>
      </c>
      <c r="L636" s="18">
        <v>0.27681283420422581</v>
      </c>
      <c r="M636" s="18">
        <v>66.196309387608039</v>
      </c>
      <c r="N636" s="18">
        <v>76.768717342610231</v>
      </c>
    </row>
    <row r="637" spans="1:14" x14ac:dyDescent="0.2">
      <c r="A637" s="3" t="s">
        <v>72</v>
      </c>
      <c r="B637" s="3" t="s">
        <v>591</v>
      </c>
      <c r="C637" s="6"/>
      <c r="D637" s="6"/>
      <c r="E637" s="17"/>
      <c r="F637" s="17"/>
      <c r="G637" s="8"/>
      <c r="H637" s="8"/>
      <c r="I637" s="8"/>
      <c r="J637" s="8"/>
      <c r="K637" s="8"/>
      <c r="L637" s="8"/>
      <c r="M637" s="8"/>
      <c r="N637" s="8"/>
    </row>
    <row r="638" spans="1:14" x14ac:dyDescent="0.2">
      <c r="A638" s="11" t="s">
        <v>158</v>
      </c>
      <c r="B638" s="11" t="s">
        <v>592</v>
      </c>
      <c r="C638" s="12"/>
      <c r="D638" s="7" t="s">
        <v>317</v>
      </c>
      <c r="E638" s="20" t="s">
        <v>319</v>
      </c>
      <c r="F638" s="20"/>
      <c r="G638" s="13"/>
      <c r="H638" s="13"/>
      <c r="I638" s="13"/>
      <c r="J638" s="13"/>
      <c r="K638" s="13"/>
      <c r="L638" s="13"/>
      <c r="M638" s="13"/>
      <c r="N638" s="13"/>
    </row>
    <row r="639" spans="1:14" s="16" customFormat="1" ht="15" x14ac:dyDescent="0.25">
      <c r="A639" s="3" t="s">
        <v>158</v>
      </c>
      <c r="B639" s="3" t="s">
        <v>592</v>
      </c>
      <c r="C639" s="14" t="s">
        <v>201</v>
      </c>
      <c r="D639" s="15" t="s">
        <v>202</v>
      </c>
      <c r="G639" s="1">
        <v>1566536.32</v>
      </c>
      <c r="H639" s="1">
        <v>0</v>
      </c>
      <c r="I639" s="1">
        <v>33094.68</v>
      </c>
      <c r="J639" s="1">
        <v>464.06</v>
      </c>
      <c r="K639" s="1">
        <v>0</v>
      </c>
      <c r="L639" s="1">
        <v>8651.91</v>
      </c>
      <c r="M639" s="1">
        <v>196615.74</v>
      </c>
      <c r="N639" s="1">
        <v>1805362.71</v>
      </c>
    </row>
    <row r="640" spans="1:14" ht="15" x14ac:dyDescent="0.25">
      <c r="A640" s="3" t="s">
        <v>158</v>
      </c>
      <c r="B640" s="3" t="s">
        <v>592</v>
      </c>
      <c r="C640" s="6" t="s">
        <v>201</v>
      </c>
      <c r="D640" s="6" t="s">
        <v>697</v>
      </c>
      <c r="E640" s="17"/>
      <c r="F640" s="17">
        <v>157</v>
      </c>
      <c r="G640" s="8">
        <v>9977.9383439490448</v>
      </c>
      <c r="H640" s="8">
        <v>0</v>
      </c>
      <c r="I640" s="8">
        <v>210.79414012738854</v>
      </c>
      <c r="J640" s="8">
        <v>2.9557961783439493</v>
      </c>
      <c r="K640" s="8">
        <v>0</v>
      </c>
      <c r="L640" s="8">
        <v>55.107707006369424</v>
      </c>
      <c r="M640" s="8">
        <v>1252.3295541401274</v>
      </c>
      <c r="N640" s="1">
        <v>11499.125541401274</v>
      </c>
    </row>
    <row r="641" spans="1:14" ht="15" x14ac:dyDescent="0.25">
      <c r="A641" s="3" t="str">
        <f>A640</f>
        <v>1980</v>
      </c>
      <c r="B641" s="3" t="s">
        <v>592</v>
      </c>
      <c r="C641" s="6" t="s">
        <v>201</v>
      </c>
      <c r="D641" s="6" t="s">
        <v>698</v>
      </c>
      <c r="F641" s="17">
        <v>168</v>
      </c>
      <c r="G641" s="8">
        <v>9324.6209523809521</v>
      </c>
      <c r="H641" s="8">
        <v>0</v>
      </c>
      <c r="I641" s="8">
        <v>196.99214285714285</v>
      </c>
      <c r="J641" s="8">
        <v>2.7622619047619046</v>
      </c>
      <c r="K641" s="8">
        <v>0</v>
      </c>
      <c r="L641" s="8">
        <v>51.499464285714282</v>
      </c>
      <c r="M641" s="8">
        <v>1170.3317857142856</v>
      </c>
      <c r="N641" s="1">
        <v>10746.206607142856</v>
      </c>
    </row>
    <row r="642" spans="1:14" s="19" customFormat="1" x14ac:dyDescent="0.2">
      <c r="A642" s="3" t="s">
        <v>158</v>
      </c>
      <c r="B642" s="3" t="s">
        <v>592</v>
      </c>
      <c r="C642" s="17" t="s">
        <v>200</v>
      </c>
      <c r="D642" s="2" t="s">
        <v>199</v>
      </c>
      <c r="E642" s="17"/>
      <c r="F642" s="17"/>
      <c r="G642" s="18">
        <v>31.663869763089426</v>
      </c>
      <c r="H642" s="18">
        <v>0</v>
      </c>
      <c r="I642" s="18">
        <v>0.66893159385613254</v>
      </c>
      <c r="J642" s="18">
        <v>9.3798881102605276E-3</v>
      </c>
      <c r="K642" s="18">
        <v>0</v>
      </c>
      <c r="L642" s="18">
        <v>0.17487813588769588</v>
      </c>
      <c r="M642" s="18">
        <v>3.9741275738397515</v>
      </c>
      <c r="N642" s="18">
        <v>36.491186954783267</v>
      </c>
    </row>
    <row r="643" spans="1:14" x14ac:dyDescent="0.2">
      <c r="A643" s="3" t="s">
        <v>158</v>
      </c>
      <c r="B643" s="3" t="s">
        <v>592</v>
      </c>
      <c r="C643" s="6"/>
      <c r="D643" s="6"/>
      <c r="E643" s="17"/>
      <c r="F643" s="17"/>
      <c r="G643" s="8"/>
      <c r="H643" s="8"/>
      <c r="I643" s="8"/>
      <c r="J643" s="8"/>
      <c r="K643" s="8"/>
      <c r="L643" s="8"/>
      <c r="M643" s="8"/>
      <c r="N643" s="8"/>
    </row>
    <row r="644" spans="1:14" x14ac:dyDescent="0.2">
      <c r="A644" s="11" t="s">
        <v>40</v>
      </c>
      <c r="B644" s="11" t="s">
        <v>593</v>
      </c>
      <c r="C644" s="12"/>
      <c r="D644" s="7" t="s">
        <v>317</v>
      </c>
      <c r="E644" s="20" t="s">
        <v>318</v>
      </c>
      <c r="F644" s="20"/>
      <c r="G644" s="13"/>
      <c r="H644" s="13"/>
      <c r="I644" s="13"/>
      <c r="J644" s="13"/>
      <c r="K644" s="13"/>
      <c r="L644" s="13"/>
      <c r="M644" s="13"/>
      <c r="N644" s="13"/>
    </row>
    <row r="645" spans="1:14" s="16" customFormat="1" ht="15" x14ac:dyDescent="0.25">
      <c r="A645" s="3" t="s">
        <v>40</v>
      </c>
      <c r="B645" s="3" t="s">
        <v>593</v>
      </c>
      <c r="C645" s="14" t="s">
        <v>201</v>
      </c>
      <c r="D645" s="15" t="s">
        <v>202</v>
      </c>
      <c r="G645" s="1">
        <v>1510030.38</v>
      </c>
      <c r="H645" s="1">
        <v>28121.360000000001</v>
      </c>
      <c r="I645" s="1">
        <v>0</v>
      </c>
      <c r="J645" s="1">
        <v>0</v>
      </c>
      <c r="K645" s="1">
        <v>0</v>
      </c>
      <c r="L645" s="1">
        <v>29884.83</v>
      </c>
      <c r="M645" s="1">
        <v>1492571.5499999998</v>
      </c>
      <c r="N645" s="1">
        <v>3060608.12</v>
      </c>
    </row>
    <row r="646" spans="1:14" ht="15" x14ac:dyDescent="0.25">
      <c r="A646" s="3" t="s">
        <v>40</v>
      </c>
      <c r="B646" s="3" t="s">
        <v>593</v>
      </c>
      <c r="C646" s="6" t="s">
        <v>201</v>
      </c>
      <c r="D646" s="6" t="s">
        <v>697</v>
      </c>
      <c r="E646" s="17"/>
      <c r="F646" s="17">
        <v>316.8</v>
      </c>
      <c r="G646" s="8">
        <v>4766.5100378787874</v>
      </c>
      <c r="H646" s="8">
        <v>88.766919191919186</v>
      </c>
      <c r="I646" s="8">
        <v>0</v>
      </c>
      <c r="J646" s="8">
        <v>0</v>
      </c>
      <c r="K646" s="8">
        <v>0</v>
      </c>
      <c r="L646" s="8">
        <v>94.333428030303025</v>
      </c>
      <c r="M646" s="8">
        <v>4711.4000946969691</v>
      </c>
      <c r="N646" s="1">
        <v>9661.0104797979802</v>
      </c>
    </row>
    <row r="647" spans="1:14" ht="15" x14ac:dyDescent="0.25">
      <c r="A647" s="3" t="str">
        <f>A646</f>
        <v>1990</v>
      </c>
      <c r="B647" s="3" t="s">
        <v>593</v>
      </c>
      <c r="C647" s="6" t="s">
        <v>201</v>
      </c>
      <c r="D647" s="6" t="s">
        <v>698</v>
      </c>
      <c r="F647" s="17">
        <v>310</v>
      </c>
      <c r="G647" s="8">
        <v>4871.0657419354839</v>
      </c>
      <c r="H647" s="8">
        <v>90.714064516129028</v>
      </c>
      <c r="I647" s="8">
        <v>0</v>
      </c>
      <c r="J647" s="8">
        <v>0</v>
      </c>
      <c r="K647" s="8">
        <v>0</v>
      </c>
      <c r="L647" s="8">
        <v>96.402677419354845</v>
      </c>
      <c r="M647" s="8">
        <v>4814.7469354838704</v>
      </c>
      <c r="N647" s="1">
        <v>9872.9294193548394</v>
      </c>
    </row>
    <row r="648" spans="1:14" s="19" customFormat="1" x14ac:dyDescent="0.2">
      <c r="A648" s="3" t="s">
        <v>40</v>
      </c>
      <c r="B648" s="3" t="s">
        <v>593</v>
      </c>
      <c r="C648" s="17" t="s">
        <v>200</v>
      </c>
      <c r="D648" s="2" t="s">
        <v>199</v>
      </c>
      <c r="E648" s="17"/>
      <c r="F648" s="17"/>
      <c r="G648" s="18">
        <v>13.64740859633153</v>
      </c>
      <c r="H648" s="18">
        <v>0.25415627081922265</v>
      </c>
      <c r="I648" s="18">
        <v>0</v>
      </c>
      <c r="J648" s="18">
        <v>0</v>
      </c>
      <c r="K648" s="18">
        <v>0</v>
      </c>
      <c r="L648" s="18">
        <v>0.27009422541678035</v>
      </c>
      <c r="M648" s="18">
        <v>13.489618534767409</v>
      </c>
      <c r="N648" s="18">
        <v>27.661277627334947</v>
      </c>
    </row>
    <row r="649" spans="1:14" x14ac:dyDescent="0.2">
      <c r="A649" s="3" t="s">
        <v>40</v>
      </c>
      <c r="B649" s="3" t="s">
        <v>593</v>
      </c>
      <c r="C649" s="6"/>
      <c r="D649" s="6"/>
      <c r="E649" s="17"/>
      <c r="F649" s="17"/>
      <c r="G649" s="8"/>
      <c r="H649" s="8"/>
      <c r="I649" s="8"/>
      <c r="J649" s="8"/>
      <c r="K649" s="8"/>
      <c r="L649" s="8"/>
      <c r="M649" s="8"/>
      <c r="N649" s="8"/>
    </row>
    <row r="650" spans="1:14" x14ac:dyDescent="0.2">
      <c r="A650" s="11" t="s">
        <v>36</v>
      </c>
      <c r="B650" s="11" t="s">
        <v>594</v>
      </c>
      <c r="C650" s="12"/>
      <c r="D650" s="7" t="s">
        <v>317</v>
      </c>
      <c r="E650" s="20" t="s">
        <v>316</v>
      </c>
      <c r="F650" s="20"/>
      <c r="G650" s="13"/>
      <c r="H650" s="13"/>
      <c r="I650" s="13"/>
      <c r="J650" s="13"/>
      <c r="K650" s="13"/>
      <c r="L650" s="13"/>
      <c r="M650" s="13"/>
      <c r="N650" s="13"/>
    </row>
    <row r="651" spans="1:14" s="16" customFormat="1" ht="15" x14ac:dyDescent="0.25">
      <c r="A651" s="3" t="s">
        <v>36</v>
      </c>
      <c r="B651" s="3" t="s">
        <v>594</v>
      </c>
      <c r="C651" s="14" t="s">
        <v>201</v>
      </c>
      <c r="D651" s="15" t="s">
        <v>202</v>
      </c>
      <c r="G651" s="1">
        <v>130010354.25</v>
      </c>
      <c r="H651" s="1">
        <v>1846452.77</v>
      </c>
      <c r="I651" s="1">
        <v>10039166.27</v>
      </c>
      <c r="J651" s="1">
        <v>255247.26</v>
      </c>
      <c r="K651" s="1">
        <v>370474.44999999995</v>
      </c>
      <c r="L651" s="1">
        <v>1807026.45</v>
      </c>
      <c r="M651" s="1">
        <v>17065650.580000002</v>
      </c>
      <c r="N651" s="1">
        <v>161394372.02999997</v>
      </c>
    </row>
    <row r="652" spans="1:14" ht="15" x14ac:dyDescent="0.25">
      <c r="A652" s="3" t="s">
        <v>36</v>
      </c>
      <c r="B652" s="3" t="s">
        <v>594</v>
      </c>
      <c r="C652" s="6" t="s">
        <v>201</v>
      </c>
      <c r="D652" s="6" t="s">
        <v>697</v>
      </c>
      <c r="E652" s="17"/>
      <c r="F652" s="17">
        <v>20259.960000000003</v>
      </c>
      <c r="G652" s="8">
        <v>6417.1081408847785</v>
      </c>
      <c r="H652" s="8">
        <v>91.138026432431246</v>
      </c>
      <c r="I652" s="8">
        <v>495.51757604654688</v>
      </c>
      <c r="J652" s="8">
        <v>12.59860631511612</v>
      </c>
      <c r="K652" s="8">
        <v>18.286040544996137</v>
      </c>
      <c r="L652" s="8">
        <v>89.192004821332304</v>
      </c>
      <c r="M652" s="8">
        <v>842.3338733146561</v>
      </c>
      <c r="N652" s="1">
        <v>7966.1742683598559</v>
      </c>
    </row>
    <row r="653" spans="1:14" ht="15" x14ac:dyDescent="0.25">
      <c r="A653" s="3" t="str">
        <f>A652</f>
        <v>2000</v>
      </c>
      <c r="B653" s="3" t="s">
        <v>594</v>
      </c>
      <c r="C653" s="6" t="s">
        <v>201</v>
      </c>
      <c r="D653" s="6" t="s">
        <v>698</v>
      </c>
      <c r="F653" s="17">
        <v>20208</v>
      </c>
      <c r="G653" s="8">
        <v>6433.6081873515441</v>
      </c>
      <c r="H653" s="8">
        <v>91.372365894695164</v>
      </c>
      <c r="I653" s="8">
        <v>496.79168002771178</v>
      </c>
      <c r="J653" s="8">
        <v>12.631000593824229</v>
      </c>
      <c r="K653" s="8">
        <v>18.333058689627869</v>
      </c>
      <c r="L653" s="8">
        <v>89.421340558194771</v>
      </c>
      <c r="M653" s="8">
        <v>844.49973178939047</v>
      </c>
      <c r="N653" s="1">
        <v>7986.6573649049869</v>
      </c>
    </row>
    <row r="654" spans="1:14" s="19" customFormat="1" x14ac:dyDescent="0.2">
      <c r="A654" s="3" t="s">
        <v>36</v>
      </c>
      <c r="B654" s="3" t="s">
        <v>594</v>
      </c>
      <c r="C654" s="17" t="s">
        <v>200</v>
      </c>
      <c r="D654" s="2" t="s">
        <v>199</v>
      </c>
      <c r="E654" s="17"/>
      <c r="F654" s="17"/>
      <c r="G654" s="18">
        <v>36.871236603019632</v>
      </c>
      <c r="H654" s="18">
        <v>0.52365826823343942</v>
      </c>
      <c r="I654" s="18">
        <v>2.8471307302681548</v>
      </c>
      <c r="J654" s="18">
        <v>7.238871219160968E-2</v>
      </c>
      <c r="K654" s="18">
        <v>0.10506740928539209</v>
      </c>
      <c r="L654" s="18">
        <v>0.51247687286310595</v>
      </c>
      <c r="M654" s="18">
        <v>4.8398579016996965</v>
      </c>
      <c r="N654" s="18">
        <v>45.771816497561019</v>
      </c>
    </row>
    <row r="655" spans="1:14" x14ac:dyDescent="0.2">
      <c r="A655" s="3" t="s">
        <v>36</v>
      </c>
      <c r="B655" s="3" t="s">
        <v>594</v>
      </c>
      <c r="C655" s="6"/>
      <c r="D655" s="6"/>
      <c r="E655" s="17"/>
      <c r="F655" s="17"/>
      <c r="G655" s="8"/>
      <c r="H655" s="8"/>
      <c r="I655" s="8"/>
      <c r="J655" s="8"/>
      <c r="K655" s="8"/>
      <c r="L655" s="8"/>
      <c r="M655" s="8"/>
      <c r="N655" s="8"/>
    </row>
    <row r="656" spans="1:14" x14ac:dyDescent="0.2">
      <c r="A656" s="11" t="s">
        <v>130</v>
      </c>
      <c r="B656" s="11" t="s">
        <v>595</v>
      </c>
      <c r="C656" s="12"/>
      <c r="D656" s="7" t="s">
        <v>315</v>
      </c>
      <c r="E656" s="20" t="s">
        <v>314</v>
      </c>
      <c r="F656" s="20"/>
      <c r="G656" s="13"/>
      <c r="H656" s="13"/>
      <c r="I656" s="13"/>
      <c r="J656" s="13"/>
      <c r="K656" s="13"/>
      <c r="L656" s="13"/>
      <c r="M656" s="13"/>
      <c r="N656" s="13"/>
    </row>
    <row r="657" spans="1:14" s="16" customFormat="1" ht="15" x14ac:dyDescent="0.25">
      <c r="A657" s="3" t="s">
        <v>130</v>
      </c>
      <c r="B657" s="3" t="s">
        <v>595</v>
      </c>
      <c r="C657" s="14" t="s">
        <v>201</v>
      </c>
      <c r="D657" s="15" t="s">
        <v>202</v>
      </c>
      <c r="G657" s="1">
        <v>626655.99</v>
      </c>
      <c r="H657" s="1">
        <v>0</v>
      </c>
      <c r="I657" s="1">
        <v>0</v>
      </c>
      <c r="J657" s="1">
        <v>0</v>
      </c>
      <c r="K657" s="1">
        <v>0</v>
      </c>
      <c r="L657" s="1">
        <v>12608.63</v>
      </c>
      <c r="M657" s="1">
        <v>167434.82</v>
      </c>
      <c r="N657" s="1">
        <v>806699.44</v>
      </c>
    </row>
    <row r="658" spans="1:14" ht="15" x14ac:dyDescent="0.25">
      <c r="A658" s="3" t="s">
        <v>130</v>
      </c>
      <c r="B658" s="3" t="s">
        <v>595</v>
      </c>
      <c r="C658" s="6" t="s">
        <v>201</v>
      </c>
      <c r="D658" s="6" t="s">
        <v>697</v>
      </c>
      <c r="E658" s="17"/>
      <c r="F658" s="17">
        <v>95</v>
      </c>
      <c r="G658" s="8">
        <v>6596.3788421052632</v>
      </c>
      <c r="H658" s="8">
        <v>0</v>
      </c>
      <c r="I658" s="8">
        <v>0</v>
      </c>
      <c r="J658" s="8">
        <v>0</v>
      </c>
      <c r="K658" s="8">
        <v>0</v>
      </c>
      <c r="L658" s="8">
        <v>132.72242105263157</v>
      </c>
      <c r="M658" s="8">
        <v>1762.4717894736843</v>
      </c>
      <c r="N658" s="1">
        <v>8491.5730526315783</v>
      </c>
    </row>
    <row r="659" spans="1:14" ht="15" x14ac:dyDescent="0.25">
      <c r="A659" s="3" t="str">
        <f>A658</f>
        <v>2010</v>
      </c>
      <c r="B659" s="3" t="s">
        <v>595</v>
      </c>
      <c r="C659" s="6" t="s">
        <v>201</v>
      </c>
      <c r="D659" s="6" t="s">
        <v>698</v>
      </c>
      <c r="F659" s="17">
        <v>95</v>
      </c>
      <c r="G659" s="8">
        <v>6596.3788421052632</v>
      </c>
      <c r="H659" s="8">
        <v>0</v>
      </c>
      <c r="I659" s="8">
        <v>0</v>
      </c>
      <c r="J659" s="8">
        <v>0</v>
      </c>
      <c r="K659" s="8">
        <v>0</v>
      </c>
      <c r="L659" s="8">
        <v>132.72242105263157</v>
      </c>
      <c r="M659" s="8">
        <v>1762.4717894736843</v>
      </c>
      <c r="N659" s="1">
        <v>8491.5730526315783</v>
      </c>
    </row>
    <row r="660" spans="1:14" s="19" customFormat="1" x14ac:dyDescent="0.2">
      <c r="A660" s="3" t="s">
        <v>130</v>
      </c>
      <c r="B660" s="3" t="s">
        <v>595</v>
      </c>
      <c r="C660" s="17" t="s">
        <v>200</v>
      </c>
      <c r="D660" s="2" t="s">
        <v>199</v>
      </c>
      <c r="E660" s="17"/>
      <c r="F660" s="17"/>
      <c r="G660" s="18">
        <v>18.597237702254528</v>
      </c>
      <c r="H660" s="18">
        <v>0</v>
      </c>
      <c r="I660" s="18">
        <v>0</v>
      </c>
      <c r="J660" s="18">
        <v>0</v>
      </c>
      <c r="K660" s="18">
        <v>0</v>
      </c>
      <c r="L660" s="18">
        <v>0.37418566638097167</v>
      </c>
      <c r="M660" s="18">
        <v>4.9689545729455178</v>
      </c>
      <c r="N660" s="18">
        <v>23.940377941581016</v>
      </c>
    </row>
    <row r="661" spans="1:14" x14ac:dyDescent="0.2">
      <c r="A661" s="3" t="s">
        <v>130</v>
      </c>
      <c r="B661" s="3" t="s">
        <v>595</v>
      </c>
      <c r="C661" s="6"/>
      <c r="D661" s="6"/>
      <c r="E661" s="17"/>
      <c r="F661" s="17"/>
      <c r="G661" s="8"/>
      <c r="H661" s="8"/>
      <c r="I661" s="8"/>
      <c r="J661" s="8"/>
      <c r="K661" s="8"/>
      <c r="L661" s="8"/>
      <c r="M661" s="8"/>
      <c r="N661" s="8"/>
    </row>
    <row r="662" spans="1:14" x14ac:dyDescent="0.2">
      <c r="A662" s="11" t="s">
        <v>171</v>
      </c>
      <c r="B662" s="11" t="s">
        <v>596</v>
      </c>
      <c r="C662" s="12"/>
      <c r="D662" s="7" t="s">
        <v>313</v>
      </c>
      <c r="E662" s="20" t="s">
        <v>312</v>
      </c>
      <c r="F662" s="20"/>
      <c r="G662" s="13"/>
      <c r="H662" s="13"/>
      <c r="I662" s="13"/>
      <c r="J662" s="13"/>
      <c r="K662" s="13"/>
      <c r="L662" s="13"/>
      <c r="M662" s="13"/>
      <c r="N662" s="13"/>
    </row>
    <row r="663" spans="1:14" s="16" customFormat="1" ht="15" x14ac:dyDescent="0.25">
      <c r="A663" s="3" t="s">
        <v>171</v>
      </c>
      <c r="B663" s="3" t="s">
        <v>596</v>
      </c>
      <c r="C663" s="14" t="s">
        <v>201</v>
      </c>
      <c r="D663" s="15" t="s">
        <v>202</v>
      </c>
      <c r="G663" s="1">
        <v>9010339.4800000004</v>
      </c>
      <c r="H663" s="1">
        <v>-2228</v>
      </c>
      <c r="I663" s="1">
        <v>989917.94</v>
      </c>
      <c r="J663" s="1">
        <v>50584.38</v>
      </c>
      <c r="K663" s="1">
        <v>70591.94</v>
      </c>
      <c r="L663" s="1">
        <v>147794</v>
      </c>
      <c r="M663" s="1">
        <v>2038747.3</v>
      </c>
      <c r="N663" s="1">
        <v>12305747.040000001</v>
      </c>
    </row>
    <row r="664" spans="1:14" ht="15" x14ac:dyDescent="0.25">
      <c r="A664" s="3" t="s">
        <v>171</v>
      </c>
      <c r="B664" s="3" t="s">
        <v>596</v>
      </c>
      <c r="C664" s="6" t="s">
        <v>201</v>
      </c>
      <c r="D664" s="6" t="s">
        <v>697</v>
      </c>
      <c r="E664" s="17"/>
      <c r="F664" s="17">
        <v>1906.6</v>
      </c>
      <c r="G664" s="8">
        <v>4725.8677646071546</v>
      </c>
      <c r="H664" s="8">
        <v>-1.1685723277037658</v>
      </c>
      <c r="I664" s="8">
        <v>519.20588482114761</v>
      </c>
      <c r="J664" s="8">
        <v>26.531196894996327</v>
      </c>
      <c r="K664" s="8">
        <v>37.025039337039757</v>
      </c>
      <c r="L664" s="8">
        <v>77.517046050561206</v>
      </c>
      <c r="M664" s="8">
        <v>1069.3104479177593</v>
      </c>
      <c r="N664" s="1">
        <v>6454.2888073009553</v>
      </c>
    </row>
    <row r="665" spans="1:14" ht="15" x14ac:dyDescent="0.25">
      <c r="A665" s="3" t="str">
        <f>A664</f>
        <v>2020</v>
      </c>
      <c r="B665" s="3" t="s">
        <v>596</v>
      </c>
      <c r="C665" s="6" t="s">
        <v>201</v>
      </c>
      <c r="D665" s="6" t="s">
        <v>698</v>
      </c>
      <c r="F665" s="17">
        <v>1916</v>
      </c>
      <c r="G665" s="8">
        <v>4702.6824008350732</v>
      </c>
      <c r="H665" s="8">
        <v>-1.162839248434238</v>
      </c>
      <c r="I665" s="8">
        <v>516.65863256784962</v>
      </c>
      <c r="J665" s="8">
        <v>26.401033402922753</v>
      </c>
      <c r="K665" s="8">
        <v>36.843392484342381</v>
      </c>
      <c r="L665" s="8">
        <v>77.136743215031316</v>
      </c>
      <c r="M665" s="8">
        <v>1064.0643528183716</v>
      </c>
      <c r="N665" s="1">
        <v>6422.6237160751571</v>
      </c>
    </row>
    <row r="666" spans="1:14" s="19" customFormat="1" x14ac:dyDescent="0.2">
      <c r="A666" s="3" t="s">
        <v>171</v>
      </c>
      <c r="B666" s="3" t="s">
        <v>596</v>
      </c>
      <c r="C666" s="17" t="s">
        <v>200</v>
      </c>
      <c r="D666" s="2" t="s">
        <v>199</v>
      </c>
      <c r="E666" s="17"/>
      <c r="F666" s="17"/>
      <c r="G666" s="18">
        <v>28.090701299908211</v>
      </c>
      <c r="H666" s="18">
        <v>-6.9460293516261052E-3</v>
      </c>
      <c r="I666" s="18">
        <v>3.0861755237617814</v>
      </c>
      <c r="J666" s="18">
        <v>0.15770223887513846</v>
      </c>
      <c r="K666" s="18">
        <v>0.22007795656563237</v>
      </c>
      <c r="L666" s="18">
        <v>0.46076367234929466</v>
      </c>
      <c r="M666" s="18">
        <v>6.3560137281635871</v>
      </c>
      <c r="N666" s="18">
        <v>38.364488390272022</v>
      </c>
    </row>
    <row r="667" spans="1:14" x14ac:dyDescent="0.2">
      <c r="A667" s="3" t="s">
        <v>171</v>
      </c>
      <c r="B667" s="3" t="s">
        <v>596</v>
      </c>
      <c r="C667" s="6"/>
      <c r="D667" s="6"/>
      <c r="E667" s="17"/>
      <c r="F667" s="17"/>
      <c r="G667" s="8"/>
      <c r="H667" s="8"/>
      <c r="I667" s="8"/>
      <c r="J667" s="8"/>
      <c r="K667" s="8"/>
      <c r="L667" s="8"/>
      <c r="M667" s="8"/>
      <c r="N667" s="8"/>
    </row>
    <row r="668" spans="1:14" x14ac:dyDescent="0.2">
      <c r="A668" s="11" t="s">
        <v>124</v>
      </c>
      <c r="B668" s="11" t="s">
        <v>597</v>
      </c>
      <c r="C668" s="12"/>
      <c r="D668" s="7" t="s">
        <v>309</v>
      </c>
      <c r="E668" s="20" t="s">
        <v>311</v>
      </c>
      <c r="F668" s="20"/>
      <c r="G668" s="13"/>
      <c r="H668" s="13"/>
      <c r="I668" s="13"/>
      <c r="J668" s="13"/>
      <c r="K668" s="13"/>
      <c r="L668" s="13"/>
      <c r="M668" s="13"/>
      <c r="N668" s="13"/>
    </row>
    <row r="669" spans="1:14" s="16" customFormat="1" ht="15" x14ac:dyDescent="0.25">
      <c r="A669" s="3" t="s">
        <v>124</v>
      </c>
      <c r="B669" s="3" t="s">
        <v>597</v>
      </c>
      <c r="C669" s="14" t="s">
        <v>201</v>
      </c>
      <c r="D669" s="15" t="s">
        <v>202</v>
      </c>
      <c r="G669" s="1">
        <v>11191226.91</v>
      </c>
      <c r="H669" s="1">
        <v>53127.28</v>
      </c>
      <c r="I669" s="1">
        <v>65137.16</v>
      </c>
      <c r="J669" s="1">
        <v>25142.14</v>
      </c>
      <c r="K669" s="1">
        <v>0</v>
      </c>
      <c r="L669" s="1">
        <v>261758.62</v>
      </c>
      <c r="M669" s="1">
        <v>2659866.2800000003</v>
      </c>
      <c r="N669" s="1">
        <v>14256258.390000001</v>
      </c>
    </row>
    <row r="670" spans="1:14" ht="15" x14ac:dyDescent="0.25">
      <c r="A670" s="3" t="s">
        <v>124</v>
      </c>
      <c r="B670" s="3" t="s">
        <v>597</v>
      </c>
      <c r="C670" s="6" t="s">
        <v>201</v>
      </c>
      <c r="D670" s="6" t="s">
        <v>697</v>
      </c>
      <c r="E670" s="17"/>
      <c r="F670" s="17">
        <v>2484.1</v>
      </c>
      <c r="G670" s="8">
        <v>4505.1434765106078</v>
      </c>
      <c r="H670" s="8">
        <v>21.386932893200758</v>
      </c>
      <c r="I670" s="8">
        <v>26.221633589630049</v>
      </c>
      <c r="J670" s="8">
        <v>10.12122700374381</v>
      </c>
      <c r="K670" s="8">
        <v>0</v>
      </c>
      <c r="L670" s="8">
        <v>105.37362425023147</v>
      </c>
      <c r="M670" s="8">
        <v>1070.7565234893927</v>
      </c>
      <c r="N670" s="1">
        <v>5739.0034177368061</v>
      </c>
    </row>
    <row r="671" spans="1:14" ht="15" x14ac:dyDescent="0.25">
      <c r="A671" s="3" t="str">
        <f>A670</f>
        <v>2035</v>
      </c>
      <c r="B671" s="3" t="s">
        <v>597</v>
      </c>
      <c r="C671" s="6" t="s">
        <v>201</v>
      </c>
      <c r="D671" s="6" t="s">
        <v>698</v>
      </c>
      <c r="F671" s="17">
        <v>2517</v>
      </c>
      <c r="G671" s="8">
        <v>4446.2562216924907</v>
      </c>
      <c r="H671" s="8">
        <v>21.107381803734604</v>
      </c>
      <c r="I671" s="8">
        <v>25.878887564560987</v>
      </c>
      <c r="J671" s="8">
        <v>9.9889312673818029</v>
      </c>
      <c r="K671" s="8">
        <v>0</v>
      </c>
      <c r="L671" s="8">
        <v>103.99627334127931</v>
      </c>
      <c r="M671" s="8">
        <v>1056.7605403257849</v>
      </c>
      <c r="N671" s="1">
        <v>5663.9882359952326</v>
      </c>
    </row>
    <row r="672" spans="1:14" s="19" customFormat="1" x14ac:dyDescent="0.2">
      <c r="A672" s="3" t="s">
        <v>124</v>
      </c>
      <c r="B672" s="3" t="s">
        <v>597</v>
      </c>
      <c r="C672" s="17" t="s">
        <v>200</v>
      </c>
      <c r="D672" s="2" t="s">
        <v>199</v>
      </c>
      <c r="E672" s="17"/>
      <c r="F672" s="17"/>
      <c r="G672" s="18">
        <v>23.082568761743648</v>
      </c>
      <c r="H672" s="18">
        <v>0.10957816364429411</v>
      </c>
      <c r="I672" s="18">
        <v>0.13434925292250174</v>
      </c>
      <c r="J672" s="18">
        <v>5.1857153825449989E-2</v>
      </c>
      <c r="K672" s="18">
        <v>0</v>
      </c>
      <c r="L672" s="18">
        <v>0.53989266715074813</v>
      </c>
      <c r="M672" s="18">
        <v>5.4861318422810248</v>
      </c>
      <c r="N672" s="18">
        <v>29.404377841567666</v>
      </c>
    </row>
    <row r="673" spans="1:14" x14ac:dyDescent="0.2">
      <c r="A673" s="3" t="s">
        <v>124</v>
      </c>
      <c r="B673" s="3" t="s">
        <v>597</v>
      </c>
      <c r="C673" s="6"/>
      <c r="D673" s="6"/>
      <c r="E673" s="17"/>
      <c r="F673" s="17"/>
      <c r="G673" s="8"/>
      <c r="H673" s="8"/>
      <c r="I673" s="8"/>
      <c r="J673" s="8"/>
      <c r="K673" s="8"/>
      <c r="L673" s="8"/>
      <c r="M673" s="8"/>
      <c r="N673" s="8"/>
    </row>
    <row r="674" spans="1:14" x14ac:dyDescent="0.2">
      <c r="A674" s="11" t="s">
        <v>157</v>
      </c>
      <c r="B674" s="11" t="s">
        <v>598</v>
      </c>
      <c r="C674" s="12"/>
      <c r="D674" s="7" t="s">
        <v>309</v>
      </c>
      <c r="E674" s="20" t="s">
        <v>310</v>
      </c>
      <c r="F674" s="20"/>
      <c r="G674" s="13"/>
      <c r="H674" s="13"/>
      <c r="I674" s="13"/>
      <c r="J674" s="13"/>
      <c r="K674" s="13"/>
      <c r="L674" s="13"/>
      <c r="M674" s="13"/>
      <c r="N674" s="13"/>
    </row>
    <row r="675" spans="1:14" s="16" customFormat="1" ht="15" x14ac:dyDescent="0.25">
      <c r="A675" s="3" t="s">
        <v>157</v>
      </c>
      <c r="B675" s="3" t="s">
        <v>598</v>
      </c>
      <c r="C675" s="14" t="s">
        <v>201</v>
      </c>
      <c r="D675" s="15" t="s">
        <v>202</v>
      </c>
      <c r="G675" s="1">
        <v>5694739.7599999998</v>
      </c>
      <c r="H675" s="1">
        <v>3824.73</v>
      </c>
      <c r="I675" s="1">
        <v>0</v>
      </c>
      <c r="J675" s="1">
        <v>2320.5300000000002</v>
      </c>
      <c r="K675" s="1">
        <v>0</v>
      </c>
      <c r="L675" s="1">
        <v>71593.56</v>
      </c>
      <c r="M675" s="1">
        <v>915740.28999999992</v>
      </c>
      <c r="N675" s="1">
        <v>6688218.8700000001</v>
      </c>
    </row>
    <row r="676" spans="1:14" ht="15" x14ac:dyDescent="0.25">
      <c r="A676" s="3" t="s">
        <v>157</v>
      </c>
      <c r="B676" s="3" t="s">
        <v>598</v>
      </c>
      <c r="C676" s="6" t="s">
        <v>201</v>
      </c>
      <c r="D676" s="6" t="s">
        <v>697</v>
      </c>
      <c r="E676" s="17"/>
      <c r="F676" s="17">
        <v>640</v>
      </c>
      <c r="G676" s="8">
        <v>8898.0308750000004</v>
      </c>
      <c r="H676" s="8">
        <v>5.9761406250000002</v>
      </c>
      <c r="I676" s="8">
        <v>0</v>
      </c>
      <c r="J676" s="8">
        <v>3.6258281250000004</v>
      </c>
      <c r="K676" s="8">
        <v>0</v>
      </c>
      <c r="L676" s="8">
        <v>111.8649375</v>
      </c>
      <c r="M676" s="8">
        <v>1430.8442031249999</v>
      </c>
      <c r="N676" s="1">
        <v>10450.341984375</v>
      </c>
    </row>
    <row r="677" spans="1:14" ht="15" x14ac:dyDescent="0.25">
      <c r="A677" s="3" t="str">
        <f>A676</f>
        <v>2055</v>
      </c>
      <c r="B677" s="3" t="s">
        <v>598</v>
      </c>
      <c r="C677" s="6" t="s">
        <v>201</v>
      </c>
      <c r="D677" s="6" t="s">
        <v>698</v>
      </c>
      <c r="F677" s="17">
        <v>680</v>
      </c>
      <c r="G677" s="8">
        <v>8374.6172941176465</v>
      </c>
      <c r="H677" s="8">
        <v>5.6246029411764704</v>
      </c>
      <c r="I677" s="8">
        <v>0</v>
      </c>
      <c r="J677" s="8">
        <v>3.4125441176470592</v>
      </c>
      <c r="K677" s="8">
        <v>0</v>
      </c>
      <c r="L677" s="8">
        <v>105.28464705882352</v>
      </c>
      <c r="M677" s="8">
        <v>1346.6768970588234</v>
      </c>
      <c r="N677" s="1">
        <v>9835.6159852941182</v>
      </c>
    </row>
    <row r="678" spans="1:14" s="19" customFormat="1" x14ac:dyDescent="0.2">
      <c r="A678" s="3" t="s">
        <v>157</v>
      </c>
      <c r="B678" s="3" t="s">
        <v>598</v>
      </c>
      <c r="C678" s="17" t="s">
        <v>200</v>
      </c>
      <c r="D678" s="2" t="s">
        <v>199</v>
      </c>
      <c r="E678" s="17"/>
      <c r="F678" s="17"/>
      <c r="G678" s="18">
        <v>51.364999710178125</v>
      </c>
      <c r="H678" s="18">
        <v>3.449802161662073E-2</v>
      </c>
      <c r="I678" s="18">
        <v>0</v>
      </c>
      <c r="J678" s="18">
        <v>2.0930547803901696E-2</v>
      </c>
      <c r="K678" s="18">
        <v>0</v>
      </c>
      <c r="L678" s="18">
        <v>0.64575438801976437</v>
      </c>
      <c r="M678" s="18">
        <v>8.2597276983291721</v>
      </c>
      <c r="N678" s="18">
        <v>60.325910365947585</v>
      </c>
    </row>
    <row r="679" spans="1:14" x14ac:dyDescent="0.2">
      <c r="A679" s="3" t="s">
        <v>157</v>
      </c>
      <c r="B679" s="3" t="s">
        <v>598</v>
      </c>
      <c r="C679" s="6"/>
      <c r="D679" s="6"/>
      <c r="E679" s="17"/>
      <c r="F679" s="17"/>
      <c r="G679" s="8"/>
      <c r="H679" s="8"/>
      <c r="I679" s="8"/>
      <c r="J679" s="8"/>
      <c r="K679" s="8"/>
      <c r="L679" s="8"/>
      <c r="M679" s="8"/>
      <c r="N679" s="8"/>
    </row>
    <row r="680" spans="1:14" x14ac:dyDescent="0.2">
      <c r="A680" s="11" t="s">
        <v>59</v>
      </c>
      <c r="B680" s="11" t="s">
        <v>599</v>
      </c>
      <c r="C680" s="12"/>
      <c r="D680" s="7" t="s">
        <v>309</v>
      </c>
      <c r="E680" s="20" t="s">
        <v>308</v>
      </c>
      <c r="F680" s="20"/>
      <c r="G680" s="13"/>
      <c r="H680" s="13"/>
      <c r="I680" s="13"/>
      <c r="J680" s="13"/>
      <c r="K680" s="13"/>
      <c r="L680" s="13"/>
      <c r="M680" s="13"/>
      <c r="N680" s="13"/>
    </row>
    <row r="681" spans="1:14" s="16" customFormat="1" ht="15" x14ac:dyDescent="0.25">
      <c r="A681" s="3" t="s">
        <v>59</v>
      </c>
      <c r="B681" s="3" t="s">
        <v>599</v>
      </c>
      <c r="C681" s="14" t="s">
        <v>201</v>
      </c>
      <c r="D681" s="15" t="s">
        <v>202</v>
      </c>
      <c r="G681" s="1">
        <v>4626757.33</v>
      </c>
      <c r="H681" s="1">
        <v>33929.410000000003</v>
      </c>
      <c r="I681" s="1">
        <v>0</v>
      </c>
      <c r="J681" s="1">
        <v>11137.67</v>
      </c>
      <c r="K681" s="1">
        <v>0</v>
      </c>
      <c r="L681" s="1">
        <v>25950.28</v>
      </c>
      <c r="M681" s="1">
        <v>1078070.24</v>
      </c>
      <c r="N681" s="1">
        <v>5775844.9300000006</v>
      </c>
    </row>
    <row r="682" spans="1:14" ht="15" x14ac:dyDescent="0.25">
      <c r="A682" s="3" t="s">
        <v>59</v>
      </c>
      <c r="B682" s="3" t="s">
        <v>599</v>
      </c>
      <c r="C682" s="6" t="s">
        <v>201</v>
      </c>
      <c r="D682" s="6" t="s">
        <v>697</v>
      </c>
      <c r="E682" s="17"/>
      <c r="F682" s="17">
        <v>485.5</v>
      </c>
      <c r="G682" s="8">
        <v>9529.8812152420178</v>
      </c>
      <c r="H682" s="8">
        <v>69.885499485066944</v>
      </c>
      <c r="I682" s="8">
        <v>0</v>
      </c>
      <c r="J682" s="8">
        <v>22.940617919670444</v>
      </c>
      <c r="K682" s="8">
        <v>0</v>
      </c>
      <c r="L682" s="8">
        <v>53.450628218331616</v>
      </c>
      <c r="M682" s="8">
        <v>2220.5360247167869</v>
      </c>
      <c r="N682" s="1">
        <v>11896.693985581876</v>
      </c>
    </row>
    <row r="683" spans="1:14" ht="15" x14ac:dyDescent="0.25">
      <c r="A683" s="3" t="str">
        <f>A682</f>
        <v>2070</v>
      </c>
      <c r="B683" s="3" t="s">
        <v>599</v>
      </c>
      <c r="C683" s="6" t="s">
        <v>201</v>
      </c>
      <c r="D683" s="6" t="s">
        <v>698</v>
      </c>
      <c r="F683" s="17">
        <v>521</v>
      </c>
      <c r="G683" s="8">
        <v>8880.5323032629567</v>
      </c>
      <c r="H683" s="8">
        <v>65.123627639155472</v>
      </c>
      <c r="I683" s="8">
        <v>0</v>
      </c>
      <c r="J683" s="8">
        <v>21.377485604606527</v>
      </c>
      <c r="K683" s="8">
        <v>0</v>
      </c>
      <c r="L683" s="8">
        <v>49.808598848368518</v>
      </c>
      <c r="M683" s="8">
        <v>2069.2327063339731</v>
      </c>
      <c r="N683" s="1">
        <v>11086.074721689061</v>
      </c>
    </row>
    <row r="684" spans="1:14" s="19" customFormat="1" x14ac:dyDescent="0.2">
      <c r="A684" s="3" t="s">
        <v>59</v>
      </c>
      <c r="B684" s="3" t="s">
        <v>599</v>
      </c>
      <c r="C684" s="17" t="s">
        <v>200</v>
      </c>
      <c r="D684" s="2" t="s">
        <v>199</v>
      </c>
      <c r="E684" s="17"/>
      <c r="F684" s="17"/>
      <c r="G684" s="18">
        <v>53.624929997657297</v>
      </c>
      <c r="H684" s="18">
        <v>0.39324782052310781</v>
      </c>
      <c r="I684" s="18">
        <v>0</v>
      </c>
      <c r="J684" s="18">
        <v>0.12908755127795038</v>
      </c>
      <c r="K684" s="18">
        <v>0</v>
      </c>
      <c r="L684" s="18">
        <v>0.30076830254237824</v>
      </c>
      <c r="M684" s="18">
        <v>12.495023410393042</v>
      </c>
      <c r="N684" s="18">
        <v>66.943057082393779</v>
      </c>
    </row>
    <row r="685" spans="1:14" x14ac:dyDescent="0.2">
      <c r="A685" s="3" t="s">
        <v>59</v>
      </c>
      <c r="B685" s="3" t="s">
        <v>599</v>
      </c>
      <c r="C685" s="6"/>
      <c r="D685" s="6"/>
      <c r="E685" s="17"/>
      <c r="F685" s="17"/>
      <c r="G685" s="8"/>
      <c r="H685" s="8"/>
      <c r="I685" s="8"/>
      <c r="J685" s="8"/>
      <c r="K685" s="8"/>
      <c r="L685" s="8"/>
      <c r="M685" s="8"/>
      <c r="N685" s="8"/>
    </row>
    <row r="686" spans="1:14" x14ac:dyDescent="0.2">
      <c r="A686" s="11" t="s">
        <v>125</v>
      </c>
      <c r="B686" s="11" t="s">
        <v>600</v>
      </c>
      <c r="C686" s="12"/>
      <c r="D686" s="7" t="s">
        <v>306</v>
      </c>
      <c r="E686" s="20" t="s">
        <v>307</v>
      </c>
      <c r="F686" s="20"/>
      <c r="G686" s="13"/>
      <c r="H686" s="13"/>
      <c r="I686" s="13"/>
      <c r="J686" s="13"/>
      <c r="K686" s="13"/>
      <c r="L686" s="13"/>
      <c r="M686" s="13"/>
      <c r="N686" s="13"/>
    </row>
    <row r="687" spans="1:14" s="16" customFormat="1" ht="15" x14ac:dyDescent="0.25">
      <c r="A687" s="3" t="s">
        <v>125</v>
      </c>
      <c r="B687" s="3" t="s">
        <v>600</v>
      </c>
      <c r="C687" s="14" t="s">
        <v>201</v>
      </c>
      <c r="D687" s="15" t="s">
        <v>202</v>
      </c>
      <c r="G687" s="1">
        <v>38383805.890000001</v>
      </c>
      <c r="H687" s="1">
        <v>46495.48</v>
      </c>
      <c r="I687" s="1">
        <v>2663517.89</v>
      </c>
      <c r="J687" s="1">
        <v>141079.99</v>
      </c>
      <c r="K687" s="1">
        <v>131071.17</v>
      </c>
      <c r="L687" s="1">
        <v>391006.65</v>
      </c>
      <c r="M687" s="1">
        <v>7354058.6599999974</v>
      </c>
      <c r="N687" s="1">
        <v>49111035.729999997</v>
      </c>
    </row>
    <row r="688" spans="1:14" ht="15" x14ac:dyDescent="0.25">
      <c r="A688" s="3" t="s">
        <v>125</v>
      </c>
      <c r="B688" s="3" t="s">
        <v>600</v>
      </c>
      <c r="C688" s="6" t="s">
        <v>201</v>
      </c>
      <c r="D688" s="6" t="s">
        <v>697</v>
      </c>
      <c r="E688" s="17"/>
      <c r="F688" s="17">
        <v>5728.7</v>
      </c>
      <c r="G688" s="8">
        <v>6700.2646132630443</v>
      </c>
      <c r="H688" s="8">
        <v>8.1162357952065918</v>
      </c>
      <c r="I688" s="8">
        <v>464.94281250545504</v>
      </c>
      <c r="J688" s="8">
        <v>24.626876952886342</v>
      </c>
      <c r="K688" s="8">
        <v>22.87974060432559</v>
      </c>
      <c r="L688" s="8">
        <v>68.253993052525018</v>
      </c>
      <c r="M688" s="8">
        <v>1283.7220765618722</v>
      </c>
      <c r="N688" s="1">
        <v>8572.8063487353156</v>
      </c>
    </row>
    <row r="689" spans="1:14" ht="15" x14ac:dyDescent="0.25">
      <c r="A689" s="3" t="str">
        <f>A688</f>
        <v>2180</v>
      </c>
      <c r="B689" s="3" t="s">
        <v>600</v>
      </c>
      <c r="C689" s="6" t="s">
        <v>201</v>
      </c>
      <c r="D689" s="6" t="s">
        <v>698</v>
      </c>
      <c r="F689" s="17">
        <v>6038</v>
      </c>
      <c r="G689" s="8">
        <v>6357.0397300430604</v>
      </c>
      <c r="H689" s="8">
        <v>7.7004769791321639</v>
      </c>
      <c r="I689" s="8">
        <v>441.12585127525671</v>
      </c>
      <c r="J689" s="8">
        <v>23.365351109638951</v>
      </c>
      <c r="K689" s="8">
        <v>21.707712818814176</v>
      </c>
      <c r="L689" s="8">
        <v>64.757643259357408</v>
      </c>
      <c r="M689" s="8">
        <v>1217.962679695263</v>
      </c>
      <c r="N689" s="1">
        <v>8133.6594451805231</v>
      </c>
    </row>
    <row r="690" spans="1:14" s="19" customFormat="1" x14ac:dyDescent="0.2">
      <c r="A690" s="3" t="s">
        <v>125</v>
      </c>
      <c r="B690" s="3" t="s">
        <v>600</v>
      </c>
      <c r="C690" s="17" t="s">
        <v>200</v>
      </c>
      <c r="D690" s="2" t="s">
        <v>199</v>
      </c>
      <c r="E690" s="17"/>
      <c r="F690" s="17"/>
      <c r="G690" s="18">
        <v>41.678868614214757</v>
      </c>
      <c r="H690" s="18">
        <v>5.0486890425311341E-2</v>
      </c>
      <c r="I690" s="18">
        <v>2.8921679238129485</v>
      </c>
      <c r="J690" s="18">
        <v>0.15319101977942842</v>
      </c>
      <c r="K690" s="18">
        <v>0.14232299134684392</v>
      </c>
      <c r="L690" s="18">
        <v>0.42457266586167219</v>
      </c>
      <c r="M690" s="18">
        <v>7.9853687659258883</v>
      </c>
      <c r="N690" s="18">
        <v>53.326978871366848</v>
      </c>
    </row>
    <row r="691" spans="1:14" x14ac:dyDescent="0.2">
      <c r="A691" s="3" t="s">
        <v>125</v>
      </c>
      <c r="B691" s="3" t="s">
        <v>600</v>
      </c>
      <c r="C691" s="6"/>
      <c r="D691" s="6"/>
      <c r="E691" s="17"/>
      <c r="F691" s="17"/>
      <c r="G691" s="8"/>
      <c r="H691" s="8"/>
      <c r="I691" s="8"/>
      <c r="J691" s="8"/>
      <c r="K691" s="8"/>
      <c r="L691" s="8"/>
      <c r="M691" s="8"/>
      <c r="N691" s="8"/>
    </row>
    <row r="692" spans="1:14" x14ac:dyDescent="0.2">
      <c r="A692" s="11" t="s">
        <v>153</v>
      </c>
      <c r="B692" s="11" t="s">
        <v>601</v>
      </c>
      <c r="C692" s="12"/>
      <c r="D692" s="7" t="s">
        <v>306</v>
      </c>
      <c r="E692" s="20" t="s">
        <v>305</v>
      </c>
      <c r="F692" s="20"/>
      <c r="G692" s="13"/>
      <c r="H692" s="13"/>
      <c r="I692" s="13"/>
      <c r="J692" s="13"/>
      <c r="K692" s="13"/>
      <c r="L692" s="13"/>
      <c r="M692" s="13"/>
      <c r="N692" s="13"/>
    </row>
    <row r="693" spans="1:14" s="16" customFormat="1" ht="15" x14ac:dyDescent="0.25">
      <c r="A693" s="3" t="s">
        <v>153</v>
      </c>
      <c r="B693" s="3" t="s">
        <v>601</v>
      </c>
      <c r="C693" s="14" t="s">
        <v>201</v>
      </c>
      <c r="D693" s="15" t="s">
        <v>202</v>
      </c>
      <c r="G693" s="1">
        <v>3325702.96</v>
      </c>
      <c r="H693" s="1">
        <v>0</v>
      </c>
      <c r="I693" s="1">
        <v>7549.49</v>
      </c>
      <c r="J693" s="1">
        <v>0</v>
      </c>
      <c r="K693" s="1">
        <v>0</v>
      </c>
      <c r="L693" s="1">
        <v>51151.07</v>
      </c>
      <c r="M693" s="1">
        <v>17575646.699999999</v>
      </c>
      <c r="N693" s="1">
        <v>20960050.219999999</v>
      </c>
    </row>
    <row r="694" spans="1:14" ht="15" x14ac:dyDescent="0.25">
      <c r="A694" s="3" t="s">
        <v>153</v>
      </c>
      <c r="B694" s="3" t="s">
        <v>601</v>
      </c>
      <c r="C694" s="6" t="s">
        <v>201</v>
      </c>
      <c r="D694" s="6" t="s">
        <v>697</v>
      </c>
      <c r="E694" s="17"/>
      <c r="F694" s="17">
        <v>234.6</v>
      </c>
      <c r="G694" s="8">
        <v>14176.056947996591</v>
      </c>
      <c r="H694" s="8">
        <v>0</v>
      </c>
      <c r="I694" s="8">
        <v>32.180264279624893</v>
      </c>
      <c r="J694" s="8">
        <v>0</v>
      </c>
      <c r="K694" s="8">
        <v>0</v>
      </c>
      <c r="L694" s="8">
        <v>218.03525149190111</v>
      </c>
      <c r="M694" s="8">
        <v>74917.505115089516</v>
      </c>
      <c r="N694" s="1">
        <v>89343.777578857625</v>
      </c>
    </row>
    <row r="695" spans="1:14" ht="15" x14ac:dyDescent="0.25">
      <c r="A695" s="3" t="str">
        <f>A694</f>
        <v>2190</v>
      </c>
      <c r="B695" s="3" t="s">
        <v>601</v>
      </c>
      <c r="C695" s="6" t="s">
        <v>201</v>
      </c>
      <c r="D695" s="6" t="s">
        <v>698</v>
      </c>
      <c r="F695" s="17">
        <v>256</v>
      </c>
      <c r="G695" s="8">
        <v>12991.0271875</v>
      </c>
      <c r="H695" s="8">
        <v>0</v>
      </c>
      <c r="I695" s="8">
        <v>29.490195312499999</v>
      </c>
      <c r="J695" s="8">
        <v>0</v>
      </c>
      <c r="K695" s="8">
        <v>0</v>
      </c>
      <c r="L695" s="8">
        <v>199.8088671875</v>
      </c>
      <c r="M695" s="8">
        <v>68654.869921874997</v>
      </c>
      <c r="N695" s="1">
        <v>81875.196171874995</v>
      </c>
    </row>
    <row r="696" spans="1:14" s="19" customFormat="1" x14ac:dyDescent="0.2">
      <c r="A696" s="3" t="s">
        <v>153</v>
      </c>
      <c r="B696" s="3" t="s">
        <v>601</v>
      </c>
      <c r="C696" s="17" t="s">
        <v>200</v>
      </c>
      <c r="D696" s="2" t="s">
        <v>199</v>
      </c>
      <c r="E696" s="17"/>
      <c r="F696" s="17"/>
      <c r="G696" s="18">
        <v>14.503621885044863</v>
      </c>
      <c r="H696" s="18">
        <v>0</v>
      </c>
      <c r="I696" s="18">
        <v>3.2923850897654233E-2</v>
      </c>
      <c r="J696" s="18">
        <v>0</v>
      </c>
      <c r="K696" s="18">
        <v>0</v>
      </c>
      <c r="L696" s="18">
        <v>0.2230733734246253</v>
      </c>
      <c r="M696" s="18">
        <v>76.64861750669894</v>
      </c>
      <c r="N696" s="18">
        <v>91.408236616066091</v>
      </c>
    </row>
    <row r="697" spans="1:14" x14ac:dyDescent="0.2">
      <c r="A697" s="3" t="s">
        <v>153</v>
      </c>
      <c r="B697" s="3" t="s">
        <v>601</v>
      </c>
      <c r="C697" s="6"/>
      <c r="D697" s="6"/>
      <c r="E697" s="17"/>
      <c r="F697" s="17"/>
      <c r="G697" s="8"/>
      <c r="H697" s="8"/>
      <c r="I697" s="8"/>
      <c r="J697" s="8"/>
      <c r="K697" s="8"/>
      <c r="L697" s="8"/>
      <c r="M697" s="8"/>
      <c r="N697" s="8"/>
    </row>
    <row r="698" spans="1:14" x14ac:dyDescent="0.2">
      <c r="A698" s="11" t="s">
        <v>179</v>
      </c>
      <c r="B698" s="11" t="s">
        <v>602</v>
      </c>
      <c r="C698" s="12"/>
      <c r="D698" s="7" t="s">
        <v>301</v>
      </c>
      <c r="E698" s="20" t="s">
        <v>304</v>
      </c>
      <c r="F698" s="20"/>
      <c r="G698" s="13"/>
      <c r="H698" s="13"/>
      <c r="I698" s="13"/>
      <c r="J698" s="13"/>
      <c r="K698" s="13"/>
      <c r="L698" s="13"/>
      <c r="M698" s="13"/>
      <c r="N698" s="13"/>
    </row>
    <row r="699" spans="1:14" s="16" customFormat="1" ht="15" x14ac:dyDescent="0.25">
      <c r="A699" s="3" t="s">
        <v>179</v>
      </c>
      <c r="B699" s="3" t="s">
        <v>602</v>
      </c>
      <c r="C699" s="14" t="s">
        <v>201</v>
      </c>
      <c r="D699" s="15" t="s">
        <v>202</v>
      </c>
      <c r="G699" s="1">
        <v>6930863.5300000003</v>
      </c>
      <c r="H699" s="1">
        <v>64960.68</v>
      </c>
      <c r="I699" s="1">
        <v>0</v>
      </c>
      <c r="J699" s="1">
        <v>47522.67</v>
      </c>
      <c r="K699" s="1">
        <v>0</v>
      </c>
      <c r="L699" s="1">
        <v>127938.87</v>
      </c>
      <c r="M699" s="1">
        <v>616016.23</v>
      </c>
      <c r="N699" s="1">
        <v>7787301.9800000004</v>
      </c>
    </row>
    <row r="700" spans="1:14" ht="15" x14ac:dyDescent="0.25">
      <c r="A700" s="3" t="s">
        <v>179</v>
      </c>
      <c r="B700" s="3" t="s">
        <v>602</v>
      </c>
      <c r="C700" s="6" t="s">
        <v>201</v>
      </c>
      <c r="D700" s="6" t="s">
        <v>697</v>
      </c>
      <c r="E700" s="17"/>
      <c r="F700" s="17">
        <v>1302.2</v>
      </c>
      <c r="G700" s="8">
        <v>5322.4263016433724</v>
      </c>
      <c r="H700" s="8">
        <v>49.885332514206723</v>
      </c>
      <c r="I700" s="8">
        <v>0</v>
      </c>
      <c r="J700" s="8">
        <v>36.494140684994619</v>
      </c>
      <c r="K700" s="8">
        <v>0</v>
      </c>
      <c r="L700" s="8">
        <v>98.248249116879123</v>
      </c>
      <c r="M700" s="8">
        <v>473.05807863615416</v>
      </c>
      <c r="N700" s="1">
        <v>5980.1121025956072</v>
      </c>
    </row>
    <row r="701" spans="1:14" ht="15" x14ac:dyDescent="0.25">
      <c r="A701" s="3" t="str">
        <f>A700</f>
        <v>2395</v>
      </c>
      <c r="B701" s="3" t="s">
        <v>602</v>
      </c>
      <c r="C701" s="6" t="s">
        <v>201</v>
      </c>
      <c r="D701" s="6" t="s">
        <v>698</v>
      </c>
      <c r="F701" s="17">
        <v>1430</v>
      </c>
      <c r="G701" s="8">
        <v>4846.7577132867136</v>
      </c>
      <c r="H701" s="8">
        <v>45.427048951048953</v>
      </c>
      <c r="I701" s="8">
        <v>0</v>
      </c>
      <c r="J701" s="8">
        <v>33.23263636363636</v>
      </c>
      <c r="K701" s="8">
        <v>0</v>
      </c>
      <c r="L701" s="8">
        <v>89.467741258741256</v>
      </c>
      <c r="M701" s="8">
        <v>430.78058041958042</v>
      </c>
      <c r="N701" s="1">
        <v>5445.6657202797205</v>
      </c>
    </row>
    <row r="702" spans="1:14" s="19" customFormat="1" x14ac:dyDescent="0.2">
      <c r="A702" s="3" t="s">
        <v>179</v>
      </c>
      <c r="B702" s="3" t="s">
        <v>602</v>
      </c>
      <c r="C702" s="17" t="s">
        <v>200</v>
      </c>
      <c r="D702" s="2" t="s">
        <v>199</v>
      </c>
      <c r="E702" s="17"/>
      <c r="F702" s="17"/>
      <c r="G702" s="18">
        <v>24.268845873171347</v>
      </c>
      <c r="H702" s="18">
        <v>0.2274638252380082</v>
      </c>
      <c r="I702" s="18">
        <v>0</v>
      </c>
      <c r="J702" s="18">
        <v>0.16640355833287973</v>
      </c>
      <c r="K702" s="18">
        <v>0</v>
      </c>
      <c r="L702" s="18">
        <v>0.44798583953906035</v>
      </c>
      <c r="M702" s="18">
        <v>2.1570188009807878</v>
      </c>
      <c r="N702" s="18">
        <v>27.267717897262084</v>
      </c>
    </row>
    <row r="703" spans="1:14" x14ac:dyDescent="0.2">
      <c r="A703" s="3" t="s">
        <v>179</v>
      </c>
      <c r="B703" s="3" t="s">
        <v>602</v>
      </c>
      <c r="C703" s="6"/>
      <c r="D703" s="6"/>
      <c r="E703" s="17"/>
      <c r="F703" s="17"/>
      <c r="G703" s="8"/>
      <c r="H703" s="8"/>
      <c r="I703" s="8"/>
      <c r="J703" s="8"/>
      <c r="K703" s="8"/>
      <c r="L703" s="8"/>
      <c r="M703" s="8"/>
      <c r="N703" s="8"/>
    </row>
    <row r="704" spans="1:14" x14ac:dyDescent="0.2">
      <c r="A704" s="11" t="s">
        <v>26</v>
      </c>
      <c r="B704" s="11" t="s">
        <v>603</v>
      </c>
      <c r="C704" s="12"/>
      <c r="D704" s="7" t="s">
        <v>301</v>
      </c>
      <c r="E704" s="20" t="s">
        <v>303</v>
      </c>
      <c r="F704" s="20"/>
      <c r="G704" s="13"/>
      <c r="H704" s="13"/>
      <c r="I704" s="13"/>
      <c r="J704" s="13"/>
      <c r="K704" s="13"/>
      <c r="L704" s="13"/>
      <c r="M704" s="13"/>
      <c r="N704" s="13"/>
    </row>
    <row r="705" spans="1:14" s="16" customFormat="1" ht="15" x14ac:dyDescent="0.25">
      <c r="A705" s="3" t="s">
        <v>26</v>
      </c>
      <c r="B705" s="3" t="s">
        <v>603</v>
      </c>
      <c r="C705" s="14" t="s">
        <v>201</v>
      </c>
      <c r="D705" s="15" t="s">
        <v>202</v>
      </c>
      <c r="G705" s="1">
        <v>24529234.27</v>
      </c>
      <c r="H705" s="1">
        <v>40947.72</v>
      </c>
      <c r="I705" s="1">
        <v>1162121.46</v>
      </c>
      <c r="J705" s="1">
        <v>258498.9</v>
      </c>
      <c r="K705" s="1">
        <v>93627.31</v>
      </c>
      <c r="L705" s="1">
        <v>192059.71</v>
      </c>
      <c r="M705" s="1">
        <v>3333409.85</v>
      </c>
      <c r="N705" s="1">
        <v>29609899.219999999</v>
      </c>
    </row>
    <row r="706" spans="1:14" ht="15" x14ac:dyDescent="0.25">
      <c r="A706" s="3" t="s">
        <v>26</v>
      </c>
      <c r="B706" s="3" t="s">
        <v>603</v>
      </c>
      <c r="C706" s="6" t="s">
        <v>201</v>
      </c>
      <c r="D706" s="6" t="s">
        <v>697</v>
      </c>
      <c r="E706" s="17"/>
      <c r="F706" s="17">
        <v>3231</v>
      </c>
      <c r="G706" s="8">
        <v>7591.8397616836892</v>
      </c>
      <c r="H706" s="8">
        <v>12.673389043639741</v>
      </c>
      <c r="I706" s="8">
        <v>359.67857010213555</v>
      </c>
      <c r="J706" s="8">
        <v>80.005849582172701</v>
      </c>
      <c r="K706" s="8">
        <v>28.977811822965027</v>
      </c>
      <c r="L706" s="8">
        <v>59.442807180439488</v>
      </c>
      <c r="M706" s="8">
        <v>1031.696022903126</v>
      </c>
      <c r="N706" s="1">
        <v>9164.3142123181678</v>
      </c>
    </row>
    <row r="707" spans="1:14" ht="15" x14ac:dyDescent="0.25">
      <c r="A707" s="3" t="str">
        <f>A706</f>
        <v>2405</v>
      </c>
      <c r="B707" s="3" t="s">
        <v>603</v>
      </c>
      <c r="C707" s="6" t="s">
        <v>201</v>
      </c>
      <c r="D707" s="6" t="s">
        <v>698</v>
      </c>
      <c r="F707" s="17">
        <v>3427</v>
      </c>
      <c r="G707" s="8">
        <v>7157.6405806828125</v>
      </c>
      <c r="H707" s="8">
        <v>11.948561423985995</v>
      </c>
      <c r="I707" s="8">
        <v>339.10751677852346</v>
      </c>
      <c r="J707" s="8">
        <v>75.430084622118471</v>
      </c>
      <c r="K707" s="8">
        <v>27.320487306682228</v>
      </c>
      <c r="L707" s="8">
        <v>56.043101838342572</v>
      </c>
      <c r="M707" s="8">
        <v>972.6903559964984</v>
      </c>
      <c r="N707" s="1">
        <v>8640.180688648963</v>
      </c>
    </row>
    <row r="708" spans="1:14" s="19" customFormat="1" x14ac:dyDescent="0.2">
      <c r="A708" s="3" t="s">
        <v>26</v>
      </c>
      <c r="B708" s="3" t="s">
        <v>603</v>
      </c>
      <c r="C708" s="17" t="s">
        <v>200</v>
      </c>
      <c r="D708" s="2" t="s">
        <v>199</v>
      </c>
      <c r="E708" s="17"/>
      <c r="F708" s="17"/>
      <c r="G708" s="18">
        <v>45.231023476574052</v>
      </c>
      <c r="H708" s="18">
        <v>7.5506119116704934E-2</v>
      </c>
      <c r="I708" s="18">
        <v>2.1429100664661926</v>
      </c>
      <c r="J708" s="18">
        <v>0.47666265020218951</v>
      </c>
      <c r="K708" s="18">
        <v>0.17264538346546912</v>
      </c>
      <c r="L708" s="18">
        <v>0.35415117962074089</v>
      </c>
      <c r="M708" s="18">
        <v>6.1466875615760186</v>
      </c>
      <c r="N708" s="18">
        <v>54.599586437021365</v>
      </c>
    </row>
    <row r="709" spans="1:14" x14ac:dyDescent="0.2">
      <c r="A709" s="3" t="s">
        <v>26</v>
      </c>
      <c r="B709" s="3" t="s">
        <v>603</v>
      </c>
      <c r="C709" s="6"/>
      <c r="D709" s="6"/>
      <c r="E709" s="17"/>
      <c r="F709" s="17"/>
      <c r="G709" s="8"/>
      <c r="H709" s="8"/>
      <c r="I709" s="8"/>
      <c r="J709" s="8"/>
      <c r="K709" s="8"/>
      <c r="L709" s="8"/>
      <c r="M709" s="8"/>
      <c r="N709" s="8"/>
    </row>
    <row r="710" spans="1:14" x14ac:dyDescent="0.2">
      <c r="A710" s="11" t="s">
        <v>178</v>
      </c>
      <c r="B710" s="11" t="s">
        <v>604</v>
      </c>
      <c r="C710" s="12"/>
      <c r="D710" s="7" t="s">
        <v>301</v>
      </c>
      <c r="E710" s="20" t="s">
        <v>302</v>
      </c>
      <c r="F710" s="20"/>
      <c r="G710" s="13"/>
      <c r="H710" s="13"/>
      <c r="I710" s="13"/>
      <c r="J710" s="13"/>
      <c r="K710" s="13"/>
      <c r="L710" s="13"/>
      <c r="M710" s="13"/>
      <c r="N710" s="13"/>
    </row>
    <row r="711" spans="1:14" s="16" customFormat="1" ht="15" x14ac:dyDescent="0.25">
      <c r="A711" s="3" t="s">
        <v>178</v>
      </c>
      <c r="B711" s="3" t="s">
        <v>604</v>
      </c>
      <c r="C711" s="14" t="s">
        <v>201</v>
      </c>
      <c r="D711" s="15" t="s">
        <v>202</v>
      </c>
      <c r="G711" s="1">
        <v>2580377.12</v>
      </c>
      <c r="H711" s="1">
        <v>12490.96</v>
      </c>
      <c r="I711" s="1">
        <v>53671.93</v>
      </c>
      <c r="J711" s="1">
        <v>0</v>
      </c>
      <c r="K711" s="1">
        <v>0</v>
      </c>
      <c r="L711" s="1">
        <v>44743.51</v>
      </c>
      <c r="M711" s="1">
        <v>1865196.4700000002</v>
      </c>
      <c r="N711" s="1">
        <v>4556479.99</v>
      </c>
    </row>
    <row r="712" spans="1:14" ht="15" x14ac:dyDescent="0.25">
      <c r="A712" s="3" t="s">
        <v>178</v>
      </c>
      <c r="B712" s="3" t="s">
        <v>604</v>
      </c>
      <c r="C712" s="6" t="s">
        <v>201</v>
      </c>
      <c r="D712" s="6" t="s">
        <v>697</v>
      </c>
      <c r="E712" s="17"/>
      <c r="F712" s="17">
        <v>201</v>
      </c>
      <c r="G712" s="8">
        <v>12837.697114427861</v>
      </c>
      <c r="H712" s="8">
        <v>62.144079601990043</v>
      </c>
      <c r="I712" s="8">
        <v>267.02452736318406</v>
      </c>
      <c r="J712" s="8">
        <v>0</v>
      </c>
      <c r="K712" s="8">
        <v>0</v>
      </c>
      <c r="L712" s="8">
        <v>222.60452736318408</v>
      </c>
      <c r="M712" s="8">
        <v>9279.5844278606983</v>
      </c>
      <c r="N712" s="1">
        <v>22669.054676616917</v>
      </c>
    </row>
    <row r="713" spans="1:14" ht="15" x14ac:dyDescent="0.25">
      <c r="A713" s="3" t="str">
        <f>A712</f>
        <v>2505</v>
      </c>
      <c r="B713" s="3" t="s">
        <v>604</v>
      </c>
      <c r="C713" s="6" t="s">
        <v>201</v>
      </c>
      <c r="D713" s="6" t="s">
        <v>698</v>
      </c>
      <c r="F713" s="17">
        <v>209</v>
      </c>
      <c r="G713" s="8">
        <v>12346.302009569379</v>
      </c>
      <c r="H713" s="8">
        <v>59.765358851674634</v>
      </c>
      <c r="I713" s="8">
        <v>256.80349282296652</v>
      </c>
      <c r="J713" s="8">
        <v>0</v>
      </c>
      <c r="K713" s="8">
        <v>0</v>
      </c>
      <c r="L713" s="8">
        <v>214.08377990430623</v>
      </c>
      <c r="M713" s="8">
        <v>8924.3850239234453</v>
      </c>
      <c r="N713" s="1">
        <v>21801.339665071773</v>
      </c>
    </row>
    <row r="714" spans="1:14" s="19" customFormat="1" x14ac:dyDescent="0.2">
      <c r="A714" s="3" t="s">
        <v>178</v>
      </c>
      <c r="B714" s="3" t="s">
        <v>604</v>
      </c>
      <c r="C714" s="17" t="s">
        <v>200</v>
      </c>
      <c r="D714" s="2" t="s">
        <v>199</v>
      </c>
      <c r="E714" s="17"/>
      <c r="F714" s="17"/>
      <c r="G714" s="18">
        <v>38.06720629244284</v>
      </c>
      <c r="H714" s="18">
        <v>0.18427382084005292</v>
      </c>
      <c r="I714" s="18">
        <v>0.79179915818799051</v>
      </c>
      <c r="J714" s="18">
        <v>0</v>
      </c>
      <c r="K714" s="18">
        <v>0</v>
      </c>
      <c r="L714" s="18">
        <v>0.66008197492387433</v>
      </c>
      <c r="M714" s="18">
        <v>27.516450308405375</v>
      </c>
      <c r="N714" s="18">
        <v>67.219811554800131</v>
      </c>
    </row>
    <row r="715" spans="1:14" x14ac:dyDescent="0.2">
      <c r="A715" s="11" t="s">
        <v>178</v>
      </c>
      <c r="B715" s="11" t="s">
        <v>604</v>
      </c>
      <c r="C715" s="6"/>
      <c r="D715" s="6"/>
      <c r="E715" s="17"/>
      <c r="F715" s="17"/>
      <c r="G715" s="8"/>
      <c r="H715" s="8"/>
      <c r="I715" s="8"/>
      <c r="J715" s="8"/>
      <c r="K715" s="8"/>
      <c r="L715" s="8"/>
      <c r="M715" s="8"/>
      <c r="N715" s="8"/>
    </row>
    <row r="716" spans="1:14" s="16" customFormat="1" x14ac:dyDescent="0.2">
      <c r="A716" s="11" t="s">
        <v>100</v>
      </c>
      <c r="B716" s="11" t="s">
        <v>605</v>
      </c>
      <c r="C716" s="22"/>
      <c r="D716" s="23" t="s">
        <v>301</v>
      </c>
      <c r="E716" s="22" t="s">
        <v>300</v>
      </c>
      <c r="F716" s="20"/>
      <c r="G716" s="13"/>
      <c r="H716" s="13"/>
      <c r="I716" s="13"/>
      <c r="J716" s="13"/>
      <c r="K716" s="13"/>
      <c r="L716" s="13"/>
      <c r="M716" s="13"/>
      <c r="N716" s="13"/>
    </row>
    <row r="717" spans="1:14" s="16" customFormat="1" ht="15" x14ac:dyDescent="0.25">
      <c r="A717" s="3" t="s">
        <v>100</v>
      </c>
      <c r="B717" s="3" t="s">
        <v>605</v>
      </c>
      <c r="C717" s="14" t="s">
        <v>201</v>
      </c>
      <c r="D717" s="15" t="s">
        <v>202</v>
      </c>
      <c r="G717" s="1">
        <v>0</v>
      </c>
      <c r="H717" s="1">
        <v>28814.99</v>
      </c>
      <c r="I717" s="1">
        <v>69782.02</v>
      </c>
      <c r="J717" s="1">
        <v>30629.57</v>
      </c>
      <c r="K717" s="1">
        <v>0</v>
      </c>
      <c r="L717" s="1">
        <v>0</v>
      </c>
      <c r="M717" s="1">
        <v>1179770.3199999998</v>
      </c>
      <c r="N717" s="1">
        <v>1308996.8999999999</v>
      </c>
    </row>
    <row r="718" spans="1:14" ht="15" x14ac:dyDescent="0.25">
      <c r="A718" s="3" t="s">
        <v>100</v>
      </c>
      <c r="B718" s="3" t="s">
        <v>605</v>
      </c>
      <c r="C718" s="6" t="s">
        <v>201</v>
      </c>
      <c r="D718" s="6" t="s">
        <v>697</v>
      </c>
      <c r="E718" s="17"/>
      <c r="F718" s="17">
        <v>817</v>
      </c>
      <c r="G718" s="8">
        <v>0</v>
      </c>
      <c r="H718" s="8">
        <v>35.269265605875155</v>
      </c>
      <c r="I718" s="8">
        <v>85.412509179926559</v>
      </c>
      <c r="J718" s="8">
        <v>37.490293757649937</v>
      </c>
      <c r="K718" s="8">
        <v>0</v>
      </c>
      <c r="L718" s="8">
        <v>0</v>
      </c>
      <c r="M718" s="8">
        <v>1444.027319461444</v>
      </c>
      <c r="N718" s="1">
        <v>1602.1993880048958</v>
      </c>
    </row>
    <row r="719" spans="1:14" ht="15" x14ac:dyDescent="0.25">
      <c r="A719" s="3" t="str">
        <f>A718</f>
        <v>2515</v>
      </c>
      <c r="B719" s="3" t="s">
        <v>605</v>
      </c>
      <c r="C719" s="6" t="s">
        <v>201</v>
      </c>
      <c r="D719" s="6" t="s">
        <v>698</v>
      </c>
      <c r="F719" s="17">
        <v>880</v>
      </c>
      <c r="G719" s="8">
        <v>0</v>
      </c>
      <c r="H719" s="8">
        <v>32.744306818181819</v>
      </c>
      <c r="I719" s="8">
        <v>79.297750000000008</v>
      </c>
      <c r="J719" s="8">
        <v>34.806329545454545</v>
      </c>
      <c r="K719" s="8">
        <v>0</v>
      </c>
      <c r="L719" s="8">
        <v>0</v>
      </c>
      <c r="M719" s="8">
        <v>1340.6480909090908</v>
      </c>
      <c r="N719" s="1">
        <v>1487.4964772727271</v>
      </c>
    </row>
    <row r="720" spans="1:14" s="19" customFormat="1" x14ac:dyDescent="0.2">
      <c r="A720" s="3" t="s">
        <v>100</v>
      </c>
      <c r="B720" s="3" t="s">
        <v>605</v>
      </c>
      <c r="C720" s="17" t="s">
        <v>200</v>
      </c>
      <c r="D720" s="2" t="s">
        <v>199</v>
      </c>
      <c r="E720" s="17"/>
      <c r="F720" s="17"/>
      <c r="G720" s="18">
        <v>0</v>
      </c>
      <c r="H720" s="18">
        <v>0.11806552587251218</v>
      </c>
      <c r="I720" s="18">
        <v>0.28592239274579523</v>
      </c>
      <c r="J720" s="18">
        <v>0.12550052209974472</v>
      </c>
      <c r="K720" s="18">
        <v>0</v>
      </c>
      <c r="L720" s="18">
        <v>0</v>
      </c>
      <c r="M720" s="18">
        <v>4.8339493867456476</v>
      </c>
      <c r="N720" s="18">
        <v>5.3634378274636996</v>
      </c>
    </row>
    <row r="721" spans="1:14" x14ac:dyDescent="0.2">
      <c r="A721" s="11" t="s">
        <v>100</v>
      </c>
      <c r="B721" s="11" t="s">
        <v>605</v>
      </c>
      <c r="C721" s="6"/>
      <c r="D721" s="6"/>
      <c r="E721" s="17"/>
      <c r="F721" s="17"/>
      <c r="G721" s="8"/>
      <c r="H721" s="8"/>
      <c r="I721" s="8"/>
      <c r="J721" s="8"/>
      <c r="K721" s="8"/>
      <c r="L721" s="8"/>
      <c r="M721" s="8"/>
      <c r="N721" s="8"/>
    </row>
    <row r="722" spans="1:14" s="16" customFormat="1" x14ac:dyDescent="0.2">
      <c r="A722" s="11" t="s">
        <v>60</v>
      </c>
      <c r="B722" s="11" t="s">
        <v>606</v>
      </c>
      <c r="C722" s="22"/>
      <c r="D722" s="23" t="s">
        <v>294</v>
      </c>
      <c r="E722" s="22" t="s">
        <v>299</v>
      </c>
      <c r="F722" s="20"/>
      <c r="G722" s="13"/>
      <c r="H722" s="13"/>
      <c r="I722" s="13"/>
      <c r="J722" s="13"/>
      <c r="K722" s="13"/>
      <c r="L722" s="13"/>
      <c r="M722" s="13"/>
      <c r="N722" s="13"/>
    </row>
    <row r="723" spans="1:14" s="16" customFormat="1" ht="15" x14ac:dyDescent="0.25">
      <c r="A723" s="3" t="s">
        <v>60</v>
      </c>
      <c r="B723" s="3" t="s">
        <v>606</v>
      </c>
      <c r="C723" s="14" t="s">
        <v>201</v>
      </c>
      <c r="D723" s="15" t="s">
        <v>202</v>
      </c>
      <c r="G723" s="1">
        <v>12595429.140000001</v>
      </c>
      <c r="H723" s="1">
        <v>0</v>
      </c>
      <c r="I723" s="1">
        <v>61429.58</v>
      </c>
      <c r="J723" s="1">
        <v>13458.43</v>
      </c>
      <c r="K723" s="1">
        <v>0</v>
      </c>
      <c r="L723" s="1">
        <v>45715.47</v>
      </c>
      <c r="M723" s="1">
        <v>509213.33000000007</v>
      </c>
      <c r="N723" s="1">
        <v>13225245.950000001</v>
      </c>
    </row>
    <row r="724" spans="1:14" ht="15" x14ac:dyDescent="0.25">
      <c r="A724" s="3" t="s">
        <v>60</v>
      </c>
      <c r="B724" s="3" t="s">
        <v>606</v>
      </c>
      <c r="C724" s="6" t="s">
        <v>201</v>
      </c>
      <c r="D724" s="6" t="s">
        <v>697</v>
      </c>
      <c r="E724" s="17"/>
      <c r="F724" s="17">
        <v>1367.8</v>
      </c>
      <c r="G724" s="8">
        <v>9208.5313203684764</v>
      </c>
      <c r="H724" s="8">
        <v>0</v>
      </c>
      <c r="I724" s="8">
        <v>44.911229711946191</v>
      </c>
      <c r="J724" s="8">
        <v>9.839472145050447</v>
      </c>
      <c r="K724" s="8">
        <v>0</v>
      </c>
      <c r="L724" s="8">
        <v>33.422627577131159</v>
      </c>
      <c r="M724" s="8">
        <v>372.28639420967983</v>
      </c>
      <c r="N724" s="1">
        <v>9668.991044012284</v>
      </c>
    </row>
    <row r="725" spans="1:14" ht="15" x14ac:dyDescent="0.25">
      <c r="A725" s="3" t="str">
        <f>A724</f>
        <v>2520</v>
      </c>
      <c r="B725" s="3" t="s">
        <v>606</v>
      </c>
      <c r="C725" s="6" t="s">
        <v>201</v>
      </c>
      <c r="D725" s="6" t="s">
        <v>698</v>
      </c>
      <c r="F725" s="17">
        <v>1326</v>
      </c>
      <c r="G725" s="8">
        <v>9498.8153393665161</v>
      </c>
      <c r="H725" s="8">
        <v>0</v>
      </c>
      <c r="I725" s="8">
        <v>46.326983408748113</v>
      </c>
      <c r="J725" s="8">
        <v>10.149645550527904</v>
      </c>
      <c r="K725" s="8">
        <v>0</v>
      </c>
      <c r="L725" s="8">
        <v>34.476221719457016</v>
      </c>
      <c r="M725" s="8">
        <v>384.02211915535452</v>
      </c>
      <c r="N725" s="1">
        <v>9973.7903092006036</v>
      </c>
    </row>
    <row r="726" spans="1:14" s="19" customFormat="1" x14ac:dyDescent="0.2">
      <c r="A726" s="3" t="s">
        <v>60</v>
      </c>
      <c r="B726" s="3" t="s">
        <v>606</v>
      </c>
      <c r="C726" s="17" t="s">
        <v>200</v>
      </c>
      <c r="D726" s="2" t="s">
        <v>199</v>
      </c>
      <c r="E726" s="17"/>
      <c r="F726" s="17"/>
      <c r="G726" s="18">
        <v>62.071562722292072</v>
      </c>
      <c r="H726" s="18">
        <v>0</v>
      </c>
      <c r="I726" s="18">
        <v>0.30273125159863024</v>
      </c>
      <c r="J726" s="18">
        <v>6.6324519204796012E-2</v>
      </c>
      <c r="K726" s="18">
        <v>0</v>
      </c>
      <c r="L726" s="18">
        <v>0.22529051070379499</v>
      </c>
      <c r="M726" s="18">
        <v>2.5094553588288626</v>
      </c>
      <c r="N726" s="18">
        <v>65.175364362628159</v>
      </c>
    </row>
    <row r="727" spans="1:14" x14ac:dyDescent="0.2">
      <c r="A727" s="11" t="s">
        <v>60</v>
      </c>
      <c r="B727" s="11" t="s">
        <v>606</v>
      </c>
      <c r="C727" s="6"/>
      <c r="D727" s="6"/>
      <c r="E727" s="17"/>
      <c r="F727" s="17"/>
      <c r="G727" s="8"/>
      <c r="H727" s="8"/>
      <c r="I727" s="8"/>
      <c r="J727" s="8"/>
      <c r="K727" s="8"/>
      <c r="L727" s="8"/>
      <c r="M727" s="8"/>
      <c r="N727" s="8"/>
    </row>
    <row r="728" spans="1:14" s="16" customFormat="1" x14ac:dyDescent="0.2">
      <c r="A728" s="11" t="s">
        <v>63</v>
      </c>
      <c r="B728" s="11" t="s">
        <v>607</v>
      </c>
      <c r="C728" s="22"/>
      <c r="D728" s="23" t="s">
        <v>294</v>
      </c>
      <c r="E728" s="22" t="s">
        <v>298</v>
      </c>
      <c r="F728" s="20"/>
      <c r="G728" s="13"/>
      <c r="H728" s="13"/>
      <c r="I728" s="13"/>
      <c r="J728" s="13"/>
      <c r="K728" s="13"/>
      <c r="L728" s="13"/>
      <c r="M728" s="13"/>
      <c r="N728" s="13"/>
    </row>
    <row r="729" spans="1:14" s="16" customFormat="1" ht="15" x14ac:dyDescent="0.25">
      <c r="A729" s="3" t="s">
        <v>63</v>
      </c>
      <c r="B729" s="3" t="s">
        <v>607</v>
      </c>
      <c r="C729" s="14" t="s">
        <v>201</v>
      </c>
      <c r="D729" s="15" t="s">
        <v>202</v>
      </c>
      <c r="G729" s="1">
        <v>6791727.3099999996</v>
      </c>
      <c r="H729" s="1">
        <v>0</v>
      </c>
      <c r="I729" s="1">
        <v>0</v>
      </c>
      <c r="J729" s="1">
        <v>11602.65</v>
      </c>
      <c r="K729" s="1">
        <v>0</v>
      </c>
      <c r="L729" s="1">
        <v>36973.93</v>
      </c>
      <c r="M729" s="1">
        <v>26814007.52</v>
      </c>
      <c r="N729" s="1">
        <v>33654311.409999996</v>
      </c>
    </row>
    <row r="730" spans="1:14" ht="15" x14ac:dyDescent="0.25">
      <c r="A730" s="3" t="s">
        <v>63</v>
      </c>
      <c r="B730" s="3" t="s">
        <v>607</v>
      </c>
      <c r="C730" s="6" t="s">
        <v>201</v>
      </c>
      <c r="D730" s="6" t="s">
        <v>697</v>
      </c>
      <c r="E730" s="17"/>
      <c r="F730" s="17">
        <v>671.2</v>
      </c>
      <c r="G730" s="8">
        <v>10118.783238974969</v>
      </c>
      <c r="H730" s="8">
        <v>0</v>
      </c>
      <c r="I730" s="8">
        <v>0</v>
      </c>
      <c r="J730" s="8">
        <v>17.286427294398091</v>
      </c>
      <c r="K730" s="8">
        <v>0</v>
      </c>
      <c r="L730" s="8">
        <v>55.086308104886768</v>
      </c>
      <c r="M730" s="8">
        <v>39949.355661501788</v>
      </c>
      <c r="N730" s="1">
        <v>50140.511635876035</v>
      </c>
    </row>
    <row r="731" spans="1:14" ht="15" x14ac:dyDescent="0.25">
      <c r="A731" s="3" t="str">
        <f>A730</f>
        <v>2530</v>
      </c>
      <c r="B731" s="3" t="s">
        <v>607</v>
      </c>
      <c r="C731" s="6" t="s">
        <v>201</v>
      </c>
      <c r="D731" s="6" t="s">
        <v>698</v>
      </c>
      <c r="F731" s="17">
        <v>616</v>
      </c>
      <c r="G731" s="8">
        <v>11025.531347402597</v>
      </c>
      <c r="H731" s="8">
        <v>0</v>
      </c>
      <c r="I731" s="8">
        <v>0</v>
      </c>
      <c r="J731" s="8">
        <v>18.835470779220778</v>
      </c>
      <c r="K731" s="8">
        <v>0</v>
      </c>
      <c r="L731" s="8">
        <v>60.022613636363637</v>
      </c>
      <c r="M731" s="8">
        <v>43529.232987012983</v>
      </c>
      <c r="N731" s="1">
        <v>54633.622418831161</v>
      </c>
    </row>
    <row r="732" spans="1:14" s="19" customFormat="1" x14ac:dyDescent="0.2">
      <c r="A732" s="3" t="s">
        <v>63</v>
      </c>
      <c r="B732" s="3" t="s">
        <v>607</v>
      </c>
      <c r="C732" s="17" t="s">
        <v>200</v>
      </c>
      <c r="D732" s="2" t="s">
        <v>199</v>
      </c>
      <c r="E732" s="17"/>
      <c r="F732" s="17"/>
      <c r="G732" s="18">
        <v>17.872822832513595</v>
      </c>
      <c r="H732" s="18">
        <v>0</v>
      </c>
      <c r="I732" s="18">
        <v>0</v>
      </c>
      <c r="J732" s="18">
        <v>3.0533043859451395E-2</v>
      </c>
      <c r="K732" s="18">
        <v>0</v>
      </c>
      <c r="L732" s="18">
        <v>9.7299033095567464E-2</v>
      </c>
      <c r="M732" s="18">
        <v>70.562610063719887</v>
      </c>
      <c r="N732" s="18">
        <v>88.563264973188495</v>
      </c>
    </row>
    <row r="733" spans="1:14" x14ac:dyDescent="0.2">
      <c r="A733" s="11" t="s">
        <v>63</v>
      </c>
      <c r="B733" s="11" t="s">
        <v>607</v>
      </c>
      <c r="C733" s="6"/>
      <c r="D733" s="6"/>
      <c r="E733" s="17"/>
      <c r="F733" s="17"/>
      <c r="G733" s="8"/>
      <c r="H733" s="8"/>
      <c r="I733" s="8"/>
      <c r="J733" s="8"/>
      <c r="K733" s="8"/>
      <c r="L733" s="8"/>
      <c r="M733" s="8"/>
      <c r="N733" s="8"/>
    </row>
    <row r="734" spans="1:14" s="16" customFormat="1" x14ac:dyDescent="0.2">
      <c r="A734" s="11" t="s">
        <v>147</v>
      </c>
      <c r="B734" s="11" t="s">
        <v>608</v>
      </c>
      <c r="C734" s="22"/>
      <c r="D734" s="23" t="s">
        <v>294</v>
      </c>
      <c r="E734" s="22" t="s">
        <v>297</v>
      </c>
      <c r="F734" s="20"/>
      <c r="G734" s="13"/>
      <c r="H734" s="13"/>
      <c r="I734" s="13"/>
      <c r="J734" s="13"/>
      <c r="K734" s="13"/>
      <c r="L734" s="13"/>
      <c r="M734" s="13"/>
      <c r="N734" s="13"/>
    </row>
    <row r="735" spans="1:14" s="16" customFormat="1" ht="15" x14ac:dyDescent="0.25">
      <c r="A735" s="3" t="s">
        <v>147</v>
      </c>
      <c r="B735" s="3" t="s">
        <v>608</v>
      </c>
      <c r="C735" s="14" t="s">
        <v>201</v>
      </c>
      <c r="D735" s="15" t="s">
        <v>202</v>
      </c>
      <c r="G735" s="1">
        <v>3032726.38</v>
      </c>
      <c r="H735" s="1">
        <v>532.44000000000005</v>
      </c>
      <c r="I735" s="1">
        <v>8617.7999999999993</v>
      </c>
      <c r="J735" s="1">
        <v>1856.24</v>
      </c>
      <c r="K735" s="1">
        <v>0</v>
      </c>
      <c r="L735" s="1">
        <v>14239.97</v>
      </c>
      <c r="M735" s="1">
        <v>403575.33</v>
      </c>
      <c r="N735" s="1">
        <v>3461548.16</v>
      </c>
    </row>
    <row r="736" spans="1:14" ht="15" x14ac:dyDescent="0.25">
      <c r="A736" s="3" t="s">
        <v>147</v>
      </c>
      <c r="B736" s="3" t="s">
        <v>608</v>
      </c>
      <c r="C736" s="6" t="s">
        <v>201</v>
      </c>
      <c r="D736" s="6" t="s">
        <v>697</v>
      </c>
      <c r="E736" s="17"/>
      <c r="F736" s="17">
        <v>180.5</v>
      </c>
      <c r="G736" s="8">
        <v>16801.808199445983</v>
      </c>
      <c r="H736" s="8">
        <v>2.9498060941828257</v>
      </c>
      <c r="I736" s="8">
        <v>47.744044321329639</v>
      </c>
      <c r="J736" s="8">
        <v>10.283878116343491</v>
      </c>
      <c r="K736" s="8">
        <v>0</v>
      </c>
      <c r="L736" s="8">
        <v>78.891800554016612</v>
      </c>
      <c r="M736" s="8">
        <v>2235.8744044321329</v>
      </c>
      <c r="N736" s="1">
        <v>19177.552132963989</v>
      </c>
    </row>
    <row r="737" spans="1:14" ht="15" x14ac:dyDescent="0.25">
      <c r="A737" s="3" t="str">
        <f>A736</f>
        <v>2535</v>
      </c>
      <c r="B737" s="3" t="s">
        <v>608</v>
      </c>
      <c r="C737" s="6" t="s">
        <v>201</v>
      </c>
      <c r="D737" s="6" t="s">
        <v>698</v>
      </c>
      <c r="F737" s="17">
        <v>181</v>
      </c>
      <c r="G737" s="8">
        <v>16755.394364640884</v>
      </c>
      <c r="H737" s="8">
        <v>2.9416574585635362</v>
      </c>
      <c r="I737" s="8">
        <v>47.612154696132592</v>
      </c>
      <c r="J737" s="8">
        <v>10.255469613259669</v>
      </c>
      <c r="K737" s="8">
        <v>0</v>
      </c>
      <c r="L737" s="8">
        <v>78.673867403314915</v>
      </c>
      <c r="M737" s="8">
        <v>2229.6979558011049</v>
      </c>
      <c r="N737" s="1">
        <v>19124.575469613261</v>
      </c>
    </row>
    <row r="738" spans="1:14" s="19" customFormat="1" x14ac:dyDescent="0.2">
      <c r="A738" s="3" t="s">
        <v>147</v>
      </c>
      <c r="B738" s="3" t="s">
        <v>608</v>
      </c>
      <c r="C738" s="17" t="s">
        <v>200</v>
      </c>
      <c r="D738" s="2" t="s">
        <v>199</v>
      </c>
      <c r="E738" s="17"/>
      <c r="F738" s="17"/>
      <c r="G738" s="18">
        <v>65.762685352170905</v>
      </c>
      <c r="H738" s="18">
        <v>1.1545612693522941E-2</v>
      </c>
      <c r="I738" s="18">
        <v>0.18687134901630606</v>
      </c>
      <c r="J738" s="18">
        <v>4.025134870825825E-2</v>
      </c>
      <c r="K738" s="18">
        <v>0</v>
      </c>
      <c r="L738" s="18">
        <v>0.3087844233855192</v>
      </c>
      <c r="M738" s="18">
        <v>8.7512667208337263</v>
      </c>
      <c r="N738" s="18">
        <v>75.061404806808241</v>
      </c>
    </row>
    <row r="739" spans="1:14" x14ac:dyDescent="0.2">
      <c r="A739" s="11" t="s">
        <v>147</v>
      </c>
      <c r="B739" s="11" t="s">
        <v>608</v>
      </c>
      <c r="C739" s="6"/>
      <c r="D739" s="6"/>
      <c r="E739" s="17"/>
      <c r="F739" s="17"/>
      <c r="G739" s="8"/>
      <c r="H739" s="8"/>
      <c r="I739" s="8"/>
      <c r="J739" s="8"/>
      <c r="K739" s="8"/>
      <c r="L739" s="8"/>
      <c r="M739" s="8"/>
      <c r="N739" s="8"/>
    </row>
    <row r="740" spans="1:14" s="16" customFormat="1" x14ac:dyDescent="0.2">
      <c r="A740" s="11" t="s">
        <v>139</v>
      </c>
      <c r="B740" s="11" t="s">
        <v>609</v>
      </c>
      <c r="C740" s="22"/>
      <c r="D740" s="23" t="s">
        <v>294</v>
      </c>
      <c r="E740" s="22" t="s">
        <v>296</v>
      </c>
      <c r="F740" s="20"/>
      <c r="G740" s="13"/>
      <c r="H740" s="13"/>
      <c r="I740" s="13"/>
      <c r="J740" s="13"/>
      <c r="K740" s="13"/>
      <c r="L740" s="13"/>
      <c r="M740" s="13"/>
      <c r="N740" s="13"/>
    </row>
    <row r="741" spans="1:14" s="16" customFormat="1" ht="15" x14ac:dyDescent="0.25">
      <c r="A741" s="3" t="s">
        <v>139</v>
      </c>
      <c r="B741" s="3" t="s">
        <v>609</v>
      </c>
      <c r="C741" s="14" t="s">
        <v>201</v>
      </c>
      <c r="D741" s="15" t="s">
        <v>202</v>
      </c>
      <c r="G741" s="1">
        <v>3861875.59</v>
      </c>
      <c r="H741" s="1">
        <v>29769.27</v>
      </c>
      <c r="I741" s="1">
        <v>0</v>
      </c>
      <c r="J741" s="1">
        <v>1392.18</v>
      </c>
      <c r="K741" s="1">
        <v>0</v>
      </c>
      <c r="L741" s="1">
        <v>26651.63</v>
      </c>
      <c r="M741" s="1">
        <v>987968.06</v>
      </c>
      <c r="N741" s="1">
        <v>4907656.7300000004</v>
      </c>
    </row>
    <row r="742" spans="1:14" ht="15" x14ac:dyDescent="0.25">
      <c r="A742" s="3" t="s">
        <v>139</v>
      </c>
      <c r="B742" s="3" t="s">
        <v>609</v>
      </c>
      <c r="C742" s="6" t="s">
        <v>201</v>
      </c>
      <c r="D742" s="6" t="s">
        <v>697</v>
      </c>
      <c r="E742" s="17"/>
      <c r="F742" s="17">
        <v>359.7</v>
      </c>
      <c r="G742" s="8">
        <v>10736.379177092022</v>
      </c>
      <c r="H742" s="8">
        <v>82.761384487072561</v>
      </c>
      <c r="I742" s="8">
        <v>0</v>
      </c>
      <c r="J742" s="8">
        <v>3.8703919933277735</v>
      </c>
      <c r="K742" s="8">
        <v>0</v>
      </c>
      <c r="L742" s="8">
        <v>74.094050597720326</v>
      </c>
      <c r="M742" s="8">
        <v>2746.6445927161526</v>
      </c>
      <c r="N742" s="1">
        <v>13643.749596886295</v>
      </c>
    </row>
    <row r="743" spans="1:14" ht="15" x14ac:dyDescent="0.25">
      <c r="A743" s="3" t="str">
        <f>A742</f>
        <v>2540</v>
      </c>
      <c r="B743" s="3" t="s">
        <v>609</v>
      </c>
      <c r="C743" s="6" t="s">
        <v>201</v>
      </c>
      <c r="D743" s="6" t="s">
        <v>698</v>
      </c>
      <c r="F743" s="17">
        <v>355</v>
      </c>
      <c r="G743" s="8">
        <v>10878.522788732394</v>
      </c>
      <c r="H743" s="8">
        <v>83.857098591549303</v>
      </c>
      <c r="I743" s="8">
        <v>0</v>
      </c>
      <c r="J743" s="8">
        <v>3.9216338028169018</v>
      </c>
      <c r="K743" s="8">
        <v>0</v>
      </c>
      <c r="L743" s="8">
        <v>75.075014084507046</v>
      </c>
      <c r="M743" s="8">
        <v>2783.00861971831</v>
      </c>
      <c r="N743" s="1">
        <v>13824.38515492958</v>
      </c>
    </row>
    <row r="744" spans="1:14" s="19" customFormat="1" x14ac:dyDescent="0.2">
      <c r="A744" s="3" t="s">
        <v>139</v>
      </c>
      <c r="B744" s="3" t="s">
        <v>609</v>
      </c>
      <c r="C744" s="17" t="s">
        <v>200</v>
      </c>
      <c r="D744" s="2" t="s">
        <v>199</v>
      </c>
      <c r="E744" s="17"/>
      <c r="F744" s="17"/>
      <c r="G744" s="18">
        <v>56.657851504670191</v>
      </c>
      <c r="H744" s="18">
        <v>0.43674707787840289</v>
      </c>
      <c r="I744" s="18">
        <v>0</v>
      </c>
      <c r="J744" s="18">
        <v>2.0424771816062504E-2</v>
      </c>
      <c r="K744" s="18">
        <v>0</v>
      </c>
      <c r="L744" s="18">
        <v>0.39100795965760604</v>
      </c>
      <c r="M744" s="18">
        <v>14.494549689736923</v>
      </c>
      <c r="N744" s="18">
        <v>72.000581003759194</v>
      </c>
    </row>
    <row r="745" spans="1:14" x14ac:dyDescent="0.2">
      <c r="A745" s="3" t="s">
        <v>139</v>
      </c>
      <c r="B745" s="3" t="s">
        <v>609</v>
      </c>
      <c r="C745" s="6"/>
      <c r="D745" s="6"/>
      <c r="E745" s="17"/>
      <c r="F745" s="17"/>
      <c r="G745" s="8"/>
      <c r="H745" s="8"/>
      <c r="I745" s="8"/>
      <c r="J745" s="8"/>
      <c r="K745" s="8"/>
      <c r="L745" s="8"/>
      <c r="M745" s="8"/>
      <c r="N745" s="8"/>
    </row>
    <row r="746" spans="1:14" x14ac:dyDescent="0.2">
      <c r="A746" s="11" t="s">
        <v>28</v>
      </c>
      <c r="B746" s="11" t="s">
        <v>610</v>
      </c>
      <c r="C746" s="12"/>
      <c r="D746" s="7" t="s">
        <v>294</v>
      </c>
      <c r="E746" s="20" t="s">
        <v>295</v>
      </c>
      <c r="F746" s="20"/>
      <c r="G746" s="13"/>
      <c r="H746" s="13"/>
      <c r="I746" s="13"/>
      <c r="J746" s="13"/>
      <c r="K746" s="13"/>
      <c r="L746" s="13"/>
      <c r="M746" s="13"/>
      <c r="N746" s="13"/>
    </row>
    <row r="747" spans="1:14" s="16" customFormat="1" ht="15" x14ac:dyDescent="0.25">
      <c r="A747" s="3" t="s">
        <v>28</v>
      </c>
      <c r="B747" s="3" t="s">
        <v>610</v>
      </c>
      <c r="C747" s="14" t="s">
        <v>201</v>
      </c>
      <c r="D747" s="15" t="s">
        <v>202</v>
      </c>
      <c r="G747" s="1">
        <v>3249252.39</v>
      </c>
      <c r="H747" s="1">
        <v>27382.560000000001</v>
      </c>
      <c r="I747" s="1">
        <v>7253.58</v>
      </c>
      <c r="J747" s="1">
        <v>1758.06</v>
      </c>
      <c r="K747" s="1">
        <v>0</v>
      </c>
      <c r="L747" s="1">
        <v>17411.169999999998</v>
      </c>
      <c r="M747" s="1">
        <v>484139.36999999994</v>
      </c>
      <c r="N747" s="1">
        <v>3787197.1300000004</v>
      </c>
    </row>
    <row r="748" spans="1:14" ht="15" x14ac:dyDescent="0.25">
      <c r="A748" s="3" t="s">
        <v>28</v>
      </c>
      <c r="B748" s="3" t="s">
        <v>610</v>
      </c>
      <c r="C748" s="6" t="s">
        <v>201</v>
      </c>
      <c r="D748" s="6" t="s">
        <v>697</v>
      </c>
      <c r="E748" s="17"/>
      <c r="F748" s="17">
        <v>213.8</v>
      </c>
      <c r="G748" s="8">
        <v>15197.625771749299</v>
      </c>
      <c r="H748" s="8">
        <v>128.07558465855939</v>
      </c>
      <c r="I748" s="8">
        <v>33.926941066417207</v>
      </c>
      <c r="J748" s="8">
        <v>8.2229186155285312</v>
      </c>
      <c r="K748" s="8">
        <v>0</v>
      </c>
      <c r="L748" s="8">
        <v>81.436716557530389</v>
      </c>
      <c r="M748" s="8">
        <v>2264.4498129092608</v>
      </c>
      <c r="N748" s="1">
        <v>17713.737745556595</v>
      </c>
    </row>
    <row r="749" spans="1:14" ht="15" x14ac:dyDescent="0.25">
      <c r="A749" s="3" t="str">
        <f>A748</f>
        <v>2560</v>
      </c>
      <c r="B749" s="3" t="s">
        <v>610</v>
      </c>
      <c r="C749" s="6" t="s">
        <v>201</v>
      </c>
      <c r="D749" s="6" t="s">
        <v>698</v>
      </c>
      <c r="F749" s="17">
        <v>222</v>
      </c>
      <c r="G749" s="8">
        <v>14636.272027027027</v>
      </c>
      <c r="H749" s="8">
        <v>123.34486486486487</v>
      </c>
      <c r="I749" s="8">
        <v>32.673783783783783</v>
      </c>
      <c r="J749" s="8">
        <v>7.919189189189189</v>
      </c>
      <c r="K749" s="8">
        <v>0</v>
      </c>
      <c r="L749" s="8">
        <v>78.428693693693688</v>
      </c>
      <c r="M749" s="8">
        <v>2180.8079729729725</v>
      </c>
      <c r="N749" s="1">
        <v>17059.446531531532</v>
      </c>
    </row>
    <row r="750" spans="1:14" s="19" customFormat="1" x14ac:dyDescent="0.2">
      <c r="A750" s="3" t="s">
        <v>28</v>
      </c>
      <c r="B750" s="3" t="s">
        <v>610</v>
      </c>
      <c r="C750" s="17" t="s">
        <v>200</v>
      </c>
      <c r="D750" s="2" t="s">
        <v>199</v>
      </c>
      <c r="E750" s="17"/>
      <c r="F750" s="17"/>
      <c r="G750" s="18">
        <v>68.374912835859917</v>
      </c>
      <c r="H750" s="18">
        <v>0.57621875080707541</v>
      </c>
      <c r="I750" s="18">
        <v>0.15263908146203956</v>
      </c>
      <c r="J750" s="18">
        <v>3.6995340722119741E-2</v>
      </c>
      <c r="K750" s="18">
        <v>0</v>
      </c>
      <c r="L750" s="18">
        <v>0.36638804507283562</v>
      </c>
      <c r="M750" s="18">
        <v>10.187878087290759</v>
      </c>
      <c r="N750" s="18">
        <v>79.695032141214753</v>
      </c>
    </row>
    <row r="751" spans="1:14" x14ac:dyDescent="0.2">
      <c r="A751" s="3" t="s">
        <v>28</v>
      </c>
      <c r="B751" s="3" t="s">
        <v>610</v>
      </c>
      <c r="C751" s="6"/>
      <c r="D751" s="6"/>
      <c r="E751" s="17"/>
      <c r="F751" s="17"/>
      <c r="G751" s="8"/>
      <c r="H751" s="8"/>
      <c r="I751" s="8"/>
      <c r="J751" s="8"/>
      <c r="K751" s="8"/>
      <c r="L751" s="8"/>
      <c r="M751" s="8"/>
      <c r="N751" s="8"/>
    </row>
    <row r="752" spans="1:14" x14ac:dyDescent="0.2">
      <c r="A752" s="11" t="s">
        <v>135</v>
      </c>
      <c r="B752" s="11" t="s">
        <v>611</v>
      </c>
      <c r="C752" s="12"/>
      <c r="D752" s="7" t="s">
        <v>294</v>
      </c>
      <c r="E752" s="20" t="s">
        <v>293</v>
      </c>
      <c r="F752" s="20"/>
      <c r="G752" s="13"/>
      <c r="H752" s="13"/>
      <c r="I752" s="13"/>
      <c r="J752" s="13"/>
      <c r="K752" s="13"/>
      <c r="L752" s="13"/>
      <c r="M752" s="13"/>
      <c r="N752" s="13"/>
    </row>
    <row r="753" spans="1:14" s="16" customFormat="1" ht="15" x14ac:dyDescent="0.25">
      <c r="A753" s="3" t="s">
        <v>135</v>
      </c>
      <c r="B753" s="3" t="s">
        <v>611</v>
      </c>
      <c r="C753" s="14" t="s">
        <v>201</v>
      </c>
      <c r="D753" s="15" t="s">
        <v>202</v>
      </c>
      <c r="G753" s="1">
        <v>3736487.31</v>
      </c>
      <c r="H753" s="1">
        <v>39526.629999999997</v>
      </c>
      <c r="I753" s="1">
        <v>0</v>
      </c>
      <c r="J753" s="1">
        <v>0</v>
      </c>
      <c r="K753" s="1">
        <v>0</v>
      </c>
      <c r="L753" s="1">
        <v>11237.14</v>
      </c>
      <c r="M753" s="1">
        <v>839010.2</v>
      </c>
      <c r="N753" s="1">
        <v>4626261.28</v>
      </c>
    </row>
    <row r="754" spans="1:14" ht="15" x14ac:dyDescent="0.25">
      <c r="A754" s="3" t="s">
        <v>135</v>
      </c>
      <c r="B754" s="3" t="s">
        <v>611</v>
      </c>
      <c r="C754" s="6" t="s">
        <v>201</v>
      </c>
      <c r="D754" s="6" t="s">
        <v>697</v>
      </c>
      <c r="E754" s="17"/>
      <c r="F754" s="17">
        <v>311.89999999999998</v>
      </c>
      <c r="G754" s="8">
        <v>11979.760532221868</v>
      </c>
      <c r="H754" s="8">
        <v>126.72853478679063</v>
      </c>
      <c r="I754" s="8">
        <v>0</v>
      </c>
      <c r="J754" s="8">
        <v>0</v>
      </c>
      <c r="K754" s="8">
        <v>0</v>
      </c>
      <c r="L754" s="8">
        <v>36.028021801859573</v>
      </c>
      <c r="M754" s="8">
        <v>2689.9974350753446</v>
      </c>
      <c r="N754" s="1">
        <v>14832.514523885862</v>
      </c>
    </row>
    <row r="755" spans="1:14" ht="15" x14ac:dyDescent="0.25">
      <c r="A755" s="3" t="str">
        <f>A754</f>
        <v>2570</v>
      </c>
      <c r="B755" s="3" t="s">
        <v>611</v>
      </c>
      <c r="C755" s="6" t="s">
        <v>201</v>
      </c>
      <c r="D755" s="6" t="s">
        <v>698</v>
      </c>
      <c r="F755" s="17">
        <v>302</v>
      </c>
      <c r="G755" s="8">
        <v>12372.474536423841</v>
      </c>
      <c r="H755" s="8">
        <v>130.88288079470198</v>
      </c>
      <c r="I755" s="8">
        <v>0</v>
      </c>
      <c r="J755" s="8">
        <v>0</v>
      </c>
      <c r="K755" s="8">
        <v>0</v>
      </c>
      <c r="L755" s="8">
        <v>37.209072847682116</v>
      </c>
      <c r="M755" s="8">
        <v>2778.1794701986755</v>
      </c>
      <c r="N755" s="1">
        <v>15318.745960264901</v>
      </c>
    </row>
    <row r="756" spans="1:14" s="19" customFormat="1" x14ac:dyDescent="0.2">
      <c r="A756" s="3" t="s">
        <v>135</v>
      </c>
      <c r="B756" s="3" t="s">
        <v>611</v>
      </c>
      <c r="C756" s="17" t="s">
        <v>200</v>
      </c>
      <c r="D756" s="2" t="s">
        <v>199</v>
      </c>
      <c r="E756" s="17"/>
      <c r="F756" s="17"/>
      <c r="G756" s="18">
        <v>57.217283834997545</v>
      </c>
      <c r="H756" s="18">
        <v>0.60527608422439116</v>
      </c>
      <c r="I756" s="18">
        <v>0</v>
      </c>
      <c r="J756" s="18">
        <v>0</v>
      </c>
      <c r="K756" s="18">
        <v>0</v>
      </c>
      <c r="L756" s="18">
        <v>0.17207568915137147</v>
      </c>
      <c r="M756" s="18">
        <v>12.84786505908354</v>
      </c>
      <c r="N756" s="18">
        <v>70.842500667456846</v>
      </c>
    </row>
    <row r="757" spans="1:14" x14ac:dyDescent="0.2">
      <c r="A757" s="3" t="s">
        <v>135</v>
      </c>
      <c r="B757" s="3" t="s">
        <v>611</v>
      </c>
      <c r="C757" s="6"/>
      <c r="D757" s="6"/>
      <c r="E757" s="17"/>
      <c r="F757" s="17"/>
      <c r="G757" s="8"/>
      <c r="H757" s="8"/>
      <c r="I757" s="8"/>
      <c r="J757" s="8"/>
      <c r="K757" s="8"/>
      <c r="L757" s="8"/>
      <c r="M757" s="8"/>
      <c r="N757" s="8"/>
    </row>
    <row r="758" spans="1:14" x14ac:dyDescent="0.2">
      <c r="A758" s="11" t="s">
        <v>148</v>
      </c>
      <c r="B758" s="11" t="s">
        <v>612</v>
      </c>
      <c r="C758" s="12"/>
      <c r="D758" s="7" t="s">
        <v>291</v>
      </c>
      <c r="E758" s="20" t="s">
        <v>292</v>
      </c>
      <c r="F758" s="20"/>
      <c r="G758" s="13"/>
      <c r="H758" s="13"/>
      <c r="I758" s="13"/>
      <c r="J758" s="13"/>
      <c r="K758" s="13"/>
      <c r="L758" s="13"/>
      <c r="M758" s="13"/>
      <c r="N758" s="13"/>
    </row>
    <row r="759" spans="1:14" s="16" customFormat="1" ht="15" x14ac:dyDescent="0.25">
      <c r="A759" s="3" t="s">
        <v>148</v>
      </c>
      <c r="B759" s="3" t="s">
        <v>612</v>
      </c>
      <c r="C759" s="14" t="s">
        <v>201</v>
      </c>
      <c r="D759" s="15" t="s">
        <v>202</v>
      </c>
      <c r="G759" s="1">
        <v>999916.37</v>
      </c>
      <c r="H759" s="1">
        <v>13728.6</v>
      </c>
      <c r="I759" s="1">
        <v>0</v>
      </c>
      <c r="J759" s="1">
        <v>3248.42</v>
      </c>
      <c r="K759" s="1">
        <v>0</v>
      </c>
      <c r="L759" s="1">
        <v>8144.5</v>
      </c>
      <c r="M759" s="1">
        <v>243095.9</v>
      </c>
      <c r="N759" s="1">
        <v>1268133.79</v>
      </c>
    </row>
    <row r="760" spans="1:14" ht="15" x14ac:dyDescent="0.25">
      <c r="A760" s="3" t="s">
        <v>148</v>
      </c>
      <c r="B760" s="3" t="s">
        <v>612</v>
      </c>
      <c r="C760" s="6" t="s">
        <v>201</v>
      </c>
      <c r="D760" s="6" t="s">
        <v>697</v>
      </c>
      <c r="E760" s="17"/>
      <c r="F760" s="17">
        <v>166.8</v>
      </c>
      <c r="G760" s="8">
        <v>5994.7024580335728</v>
      </c>
      <c r="H760" s="8">
        <v>82.305755395683448</v>
      </c>
      <c r="I760" s="8">
        <v>0</v>
      </c>
      <c r="J760" s="8">
        <v>19.474940047961631</v>
      </c>
      <c r="K760" s="8">
        <v>0</v>
      </c>
      <c r="L760" s="8">
        <v>48.827937649880091</v>
      </c>
      <c r="M760" s="8">
        <v>1457.4094724220622</v>
      </c>
      <c r="N760" s="1">
        <v>7602.72056354916</v>
      </c>
    </row>
    <row r="761" spans="1:14" ht="15" x14ac:dyDescent="0.25">
      <c r="A761" s="3" t="str">
        <f>A760</f>
        <v>2580</v>
      </c>
      <c r="B761" s="3" t="s">
        <v>612</v>
      </c>
      <c r="C761" s="6" t="s">
        <v>201</v>
      </c>
      <c r="D761" s="6" t="s">
        <v>698</v>
      </c>
      <c r="F761" s="17">
        <v>169</v>
      </c>
      <c r="G761" s="8">
        <v>5916.6649112426039</v>
      </c>
      <c r="H761" s="8">
        <v>81.234319526627218</v>
      </c>
      <c r="I761" s="8">
        <v>0</v>
      </c>
      <c r="J761" s="8">
        <v>19.221420118343197</v>
      </c>
      <c r="K761" s="8">
        <v>0</v>
      </c>
      <c r="L761" s="8">
        <v>48.192307692307693</v>
      </c>
      <c r="M761" s="8">
        <v>1438.4372781065088</v>
      </c>
      <c r="N761" s="1">
        <v>7503.750236686391</v>
      </c>
    </row>
    <row r="762" spans="1:14" s="19" customFormat="1" x14ac:dyDescent="0.2">
      <c r="A762" s="3" t="s">
        <v>148</v>
      </c>
      <c r="B762" s="3" t="s">
        <v>612</v>
      </c>
      <c r="C762" s="17" t="s">
        <v>200</v>
      </c>
      <c r="D762" s="2" t="s">
        <v>199</v>
      </c>
      <c r="E762" s="17"/>
      <c r="F762" s="17"/>
      <c r="G762" s="18">
        <v>20.255228473261617</v>
      </c>
      <c r="H762" s="18">
        <v>0.27809918705303266</v>
      </c>
      <c r="I762" s="18">
        <v>0</v>
      </c>
      <c r="J762" s="18">
        <v>6.5802992381365361E-2</v>
      </c>
      <c r="K762" s="18">
        <v>0</v>
      </c>
      <c r="L762" s="18">
        <v>0.16498250578743823</v>
      </c>
      <c r="M762" s="18">
        <v>4.9243748208794287</v>
      </c>
      <c r="N762" s="18">
        <v>25.688487979362883</v>
      </c>
    </row>
    <row r="763" spans="1:14" x14ac:dyDescent="0.2">
      <c r="A763" s="3" t="s">
        <v>148</v>
      </c>
      <c r="B763" s="3" t="s">
        <v>612</v>
      </c>
      <c r="C763" s="6"/>
      <c r="D763" s="6"/>
      <c r="E763" s="17"/>
      <c r="F763" s="17"/>
      <c r="G763" s="8"/>
      <c r="H763" s="8"/>
      <c r="I763" s="8"/>
      <c r="J763" s="8"/>
      <c r="K763" s="8"/>
      <c r="L763" s="8"/>
      <c r="M763" s="8"/>
      <c r="N763" s="8"/>
    </row>
    <row r="764" spans="1:14" x14ac:dyDescent="0.2">
      <c r="A764" s="11" t="s">
        <v>107</v>
      </c>
      <c r="B764" s="11" t="s">
        <v>613</v>
      </c>
      <c r="C764" s="12"/>
      <c r="D764" s="7" t="s">
        <v>291</v>
      </c>
      <c r="E764" s="20" t="s">
        <v>290</v>
      </c>
      <c r="F764" s="20"/>
      <c r="G764" s="13"/>
      <c r="H764" s="13"/>
      <c r="I764" s="13"/>
      <c r="J764" s="13"/>
      <c r="K764" s="13"/>
      <c r="L764" s="13"/>
      <c r="M764" s="13"/>
      <c r="N764" s="13"/>
    </row>
    <row r="765" spans="1:14" s="16" customFormat="1" ht="15" x14ac:dyDescent="0.25">
      <c r="A765" s="3" t="s">
        <v>107</v>
      </c>
      <c r="B765" s="3" t="s">
        <v>613</v>
      </c>
      <c r="C765" s="14" t="s">
        <v>201</v>
      </c>
      <c r="D765" s="15" t="s">
        <v>202</v>
      </c>
      <c r="G765" s="1">
        <v>1426403.43</v>
      </c>
      <c r="H765" s="1">
        <v>0</v>
      </c>
      <c r="I765" s="1">
        <v>0</v>
      </c>
      <c r="J765" s="1">
        <v>2176.91</v>
      </c>
      <c r="K765" s="1">
        <v>0</v>
      </c>
      <c r="L765" s="1">
        <v>53135.63</v>
      </c>
      <c r="M765" s="1">
        <v>1809527.47</v>
      </c>
      <c r="N765" s="1">
        <v>3291243.4399999995</v>
      </c>
    </row>
    <row r="766" spans="1:14" ht="15" x14ac:dyDescent="0.25">
      <c r="A766" s="3" t="s">
        <v>107</v>
      </c>
      <c r="B766" s="3" t="s">
        <v>613</v>
      </c>
      <c r="C766" s="6" t="s">
        <v>201</v>
      </c>
      <c r="D766" s="6" t="s">
        <v>697</v>
      </c>
      <c r="E766" s="17"/>
      <c r="F766" s="17">
        <v>312.7</v>
      </c>
      <c r="G766" s="8">
        <v>4561.5715701950749</v>
      </c>
      <c r="H766" s="8">
        <v>0</v>
      </c>
      <c r="I766" s="8">
        <v>0</v>
      </c>
      <c r="J766" s="8">
        <v>6.9616565398145189</v>
      </c>
      <c r="K766" s="8">
        <v>0</v>
      </c>
      <c r="L766" s="8">
        <v>169.92526383114807</v>
      </c>
      <c r="M766" s="8">
        <v>5786.7843620083149</v>
      </c>
      <c r="N766" s="1">
        <v>10525.242852574351</v>
      </c>
    </row>
    <row r="767" spans="1:14" ht="15" x14ac:dyDescent="0.25">
      <c r="A767" s="3" t="str">
        <f>A766</f>
        <v>2590</v>
      </c>
      <c r="B767" s="3" t="s">
        <v>613</v>
      </c>
      <c r="C767" s="6" t="s">
        <v>201</v>
      </c>
      <c r="D767" s="6" t="s">
        <v>698</v>
      </c>
      <c r="F767" s="17">
        <v>333</v>
      </c>
      <c r="G767" s="8">
        <v>4283.4937837837833</v>
      </c>
      <c r="H767" s="8">
        <v>0</v>
      </c>
      <c r="I767" s="8">
        <v>0</v>
      </c>
      <c r="J767" s="8">
        <v>6.5372672672672669</v>
      </c>
      <c r="K767" s="8">
        <v>0</v>
      </c>
      <c r="L767" s="8">
        <v>159.56645645645645</v>
      </c>
      <c r="M767" s="8">
        <v>5434.0164264264267</v>
      </c>
      <c r="N767" s="1">
        <v>9883.6139339339315</v>
      </c>
    </row>
    <row r="768" spans="1:14" s="19" customFormat="1" x14ac:dyDescent="0.2">
      <c r="A768" s="3" t="s">
        <v>107</v>
      </c>
      <c r="B768" s="3" t="s">
        <v>613</v>
      </c>
      <c r="C768" s="17" t="s">
        <v>200</v>
      </c>
      <c r="D768" s="2" t="s">
        <v>199</v>
      </c>
      <c r="E768" s="17"/>
      <c r="F768" s="17"/>
      <c r="G768" s="18">
        <v>13.38420881188423</v>
      </c>
      <c r="H768" s="18">
        <v>0</v>
      </c>
      <c r="I768" s="18">
        <v>0</v>
      </c>
      <c r="J768" s="18">
        <v>2.0426351614058372E-2</v>
      </c>
      <c r="K768" s="18">
        <v>0</v>
      </c>
      <c r="L768" s="18">
        <v>0.49858150388142303</v>
      </c>
      <c r="M768" s="18">
        <v>16.979132971743187</v>
      </c>
      <c r="N768" s="18">
        <v>30.882349639122896</v>
      </c>
    </row>
    <row r="769" spans="1:14" x14ac:dyDescent="0.2">
      <c r="A769" s="3" t="s">
        <v>107</v>
      </c>
      <c r="B769" s="3" t="s">
        <v>613</v>
      </c>
      <c r="C769" s="6"/>
      <c r="D769" s="6"/>
      <c r="E769" s="17"/>
      <c r="F769" s="17"/>
      <c r="G769" s="8"/>
      <c r="H769" s="8"/>
      <c r="I769" s="8"/>
      <c r="J769" s="8"/>
      <c r="K769" s="8"/>
      <c r="L769" s="8"/>
      <c r="M769" s="8"/>
      <c r="N769" s="8"/>
    </row>
    <row r="770" spans="1:14" x14ac:dyDescent="0.2">
      <c r="A770" s="11" t="s">
        <v>1</v>
      </c>
      <c r="B770" s="11" t="s">
        <v>614</v>
      </c>
      <c r="C770" s="12"/>
      <c r="D770" s="7" t="s">
        <v>288</v>
      </c>
      <c r="E770" s="20" t="s">
        <v>289</v>
      </c>
      <c r="F770" s="20"/>
      <c r="G770" s="13"/>
      <c r="H770" s="13"/>
      <c r="I770" s="13"/>
      <c r="J770" s="13"/>
      <c r="K770" s="13"/>
      <c r="L770" s="13"/>
      <c r="M770" s="13"/>
      <c r="N770" s="13"/>
    </row>
    <row r="771" spans="1:14" s="16" customFormat="1" ht="15" x14ac:dyDescent="0.25">
      <c r="A771" s="3" t="s">
        <v>1</v>
      </c>
      <c r="B771" s="3" t="s">
        <v>614</v>
      </c>
      <c r="C771" s="14" t="s">
        <v>201</v>
      </c>
      <c r="D771" s="15" t="s">
        <v>202</v>
      </c>
      <c r="G771" s="1">
        <v>3445544.57</v>
      </c>
      <c r="H771" s="1">
        <v>0</v>
      </c>
      <c r="I771" s="1">
        <v>0</v>
      </c>
      <c r="J771" s="1">
        <v>2784.36</v>
      </c>
      <c r="K771" s="1">
        <v>0</v>
      </c>
      <c r="L771" s="1">
        <v>229596.08</v>
      </c>
      <c r="M771" s="1">
        <v>1332156.2700000003</v>
      </c>
      <c r="N771" s="1">
        <v>5010081.28</v>
      </c>
    </row>
    <row r="772" spans="1:14" ht="15" x14ac:dyDescent="0.25">
      <c r="A772" s="3" t="s">
        <v>1</v>
      </c>
      <c r="B772" s="3" t="s">
        <v>614</v>
      </c>
      <c r="C772" s="6" t="s">
        <v>201</v>
      </c>
      <c r="D772" s="6" t="s">
        <v>697</v>
      </c>
      <c r="E772" s="17"/>
      <c r="F772" s="17">
        <v>739</v>
      </c>
      <c r="G772" s="8">
        <v>4662.4419079837617</v>
      </c>
      <c r="H772" s="8">
        <v>0</v>
      </c>
      <c r="I772" s="8">
        <v>0</v>
      </c>
      <c r="J772" s="8">
        <v>3.7677401894451963</v>
      </c>
      <c r="K772" s="8">
        <v>0</v>
      </c>
      <c r="L772" s="8">
        <v>310.68481732070364</v>
      </c>
      <c r="M772" s="8">
        <v>1802.6471853856567</v>
      </c>
      <c r="N772" s="1">
        <v>6779.541650879567</v>
      </c>
    </row>
    <row r="773" spans="1:14" ht="15" x14ac:dyDescent="0.25">
      <c r="A773" s="3" t="str">
        <f>A772</f>
        <v>2600</v>
      </c>
      <c r="B773" s="3" t="s">
        <v>614</v>
      </c>
      <c r="C773" s="6" t="s">
        <v>201</v>
      </c>
      <c r="D773" s="6" t="s">
        <v>698</v>
      </c>
      <c r="F773" s="17">
        <v>740</v>
      </c>
      <c r="G773" s="8">
        <v>4656.1413108108109</v>
      </c>
      <c r="H773" s="8">
        <v>0</v>
      </c>
      <c r="I773" s="8">
        <v>0</v>
      </c>
      <c r="J773" s="8">
        <v>3.762648648648649</v>
      </c>
      <c r="K773" s="8">
        <v>0</v>
      </c>
      <c r="L773" s="8">
        <v>310.26497297297294</v>
      </c>
      <c r="M773" s="8">
        <v>1800.211175675676</v>
      </c>
      <c r="N773" s="1">
        <v>6770.3801081081083</v>
      </c>
    </row>
    <row r="774" spans="1:14" s="19" customFormat="1" x14ac:dyDescent="0.2">
      <c r="A774" s="3" t="s">
        <v>1</v>
      </c>
      <c r="B774" s="3" t="s">
        <v>614</v>
      </c>
      <c r="C774" s="17" t="s">
        <v>200</v>
      </c>
      <c r="D774" s="2" t="s">
        <v>199</v>
      </c>
      <c r="E774" s="17"/>
      <c r="F774" s="17"/>
      <c r="G774" s="18">
        <v>22.635953506417309</v>
      </c>
      <c r="H774" s="18">
        <v>0</v>
      </c>
      <c r="I774" s="18">
        <v>0</v>
      </c>
      <c r="J774" s="18">
        <v>1.8292215417526323E-2</v>
      </c>
      <c r="K774" s="18">
        <v>0</v>
      </c>
      <c r="L774" s="18">
        <v>1.508361330567745</v>
      </c>
      <c r="M774" s="18">
        <v>8.751774002157898</v>
      </c>
      <c r="N774" s="18">
        <v>32.914381054560479</v>
      </c>
    </row>
    <row r="775" spans="1:14" x14ac:dyDescent="0.2">
      <c r="A775" s="3" t="s">
        <v>1</v>
      </c>
      <c r="B775" s="3" t="s">
        <v>614</v>
      </c>
      <c r="C775" s="6"/>
      <c r="D775" s="6"/>
      <c r="E775" s="17"/>
      <c r="F775" s="17"/>
      <c r="G775" s="8"/>
      <c r="H775" s="8"/>
      <c r="I775" s="8"/>
      <c r="J775" s="8"/>
      <c r="K775" s="8"/>
      <c r="L775" s="8"/>
      <c r="M775" s="8"/>
      <c r="N775" s="8"/>
    </row>
    <row r="776" spans="1:14" x14ac:dyDescent="0.2">
      <c r="A776" s="11" t="s">
        <v>119</v>
      </c>
      <c r="B776" s="11" t="s">
        <v>615</v>
      </c>
      <c r="C776" s="12"/>
      <c r="D776" s="7" t="s">
        <v>288</v>
      </c>
      <c r="E776" s="20" t="s">
        <v>287</v>
      </c>
      <c r="F776" s="20"/>
      <c r="G776" s="13"/>
      <c r="H776" s="13"/>
      <c r="I776" s="13"/>
      <c r="J776" s="13"/>
      <c r="K776" s="13"/>
      <c r="L776" s="13"/>
      <c r="M776" s="13"/>
      <c r="N776" s="13"/>
    </row>
    <row r="777" spans="1:14" s="16" customFormat="1" ht="15" x14ac:dyDescent="0.25">
      <c r="A777" s="3" t="s">
        <v>119</v>
      </c>
      <c r="B777" s="3" t="s">
        <v>615</v>
      </c>
      <c r="C777" s="14" t="s">
        <v>201</v>
      </c>
      <c r="D777" s="15" t="s">
        <v>202</v>
      </c>
      <c r="G777" s="1">
        <v>0</v>
      </c>
      <c r="H777" s="1">
        <v>12799.54</v>
      </c>
      <c r="I777" s="1">
        <v>196472.01</v>
      </c>
      <c r="J777" s="1">
        <v>8817.83</v>
      </c>
      <c r="K777" s="1">
        <v>0</v>
      </c>
      <c r="L777" s="1">
        <v>51290.51</v>
      </c>
      <c r="M777" s="1">
        <v>700217.12</v>
      </c>
      <c r="N777" s="1">
        <v>969597.01</v>
      </c>
    </row>
    <row r="778" spans="1:14" ht="15" x14ac:dyDescent="0.25">
      <c r="A778" s="3" t="s">
        <v>119</v>
      </c>
      <c r="B778" s="3" t="s">
        <v>615</v>
      </c>
      <c r="C778" s="6" t="s">
        <v>201</v>
      </c>
      <c r="D778" s="6" t="s">
        <v>697</v>
      </c>
      <c r="E778" s="17"/>
      <c r="F778" s="17">
        <v>551.79999999999995</v>
      </c>
      <c r="G778" s="8">
        <v>0</v>
      </c>
      <c r="H778" s="8">
        <v>23.195976803189566</v>
      </c>
      <c r="I778" s="8">
        <v>356.0565603479522</v>
      </c>
      <c r="J778" s="8">
        <v>15.980119608553824</v>
      </c>
      <c r="K778" s="8">
        <v>0</v>
      </c>
      <c r="L778" s="8">
        <v>92.951268575570865</v>
      </c>
      <c r="M778" s="8">
        <v>1268.9690467560711</v>
      </c>
      <c r="N778" s="1">
        <v>1757.1529720913377</v>
      </c>
    </row>
    <row r="779" spans="1:14" ht="15" x14ac:dyDescent="0.25">
      <c r="A779" s="3" t="str">
        <f>A778</f>
        <v>2610</v>
      </c>
      <c r="B779" s="3" t="s">
        <v>615</v>
      </c>
      <c r="C779" s="6" t="s">
        <v>201</v>
      </c>
      <c r="D779" s="6" t="s">
        <v>698</v>
      </c>
      <c r="F779" s="17">
        <v>576</v>
      </c>
      <c r="G779" s="8">
        <v>0</v>
      </c>
      <c r="H779" s="8">
        <v>22.221423611111113</v>
      </c>
      <c r="I779" s="8">
        <v>341.09723958333336</v>
      </c>
      <c r="J779" s="8">
        <v>15.308732638888889</v>
      </c>
      <c r="K779" s="8">
        <v>0</v>
      </c>
      <c r="L779" s="8">
        <v>89.046024305555562</v>
      </c>
      <c r="M779" s="8">
        <v>1215.6547222222223</v>
      </c>
      <c r="N779" s="1">
        <v>1683.3281423611111</v>
      </c>
    </row>
    <row r="780" spans="1:14" s="19" customFormat="1" x14ac:dyDescent="0.2">
      <c r="A780" s="3" t="s">
        <v>119</v>
      </c>
      <c r="B780" s="3" t="s">
        <v>615</v>
      </c>
      <c r="C780" s="17" t="s">
        <v>200</v>
      </c>
      <c r="D780" s="2" t="s">
        <v>199</v>
      </c>
      <c r="E780" s="17"/>
      <c r="F780" s="17"/>
      <c r="G780" s="18">
        <v>0</v>
      </c>
      <c r="H780" s="18">
        <v>9.0985671738909438E-2</v>
      </c>
      <c r="I780" s="18">
        <v>1.396623457385479</v>
      </c>
      <c r="J780" s="18">
        <v>6.2681642139444688E-2</v>
      </c>
      <c r="K780" s="18">
        <v>0</v>
      </c>
      <c r="L780" s="18">
        <v>0.36459915795264924</v>
      </c>
      <c r="M780" s="18">
        <v>4.9775011466259382</v>
      </c>
      <c r="N780" s="18">
        <v>6.8923910758424203</v>
      </c>
    </row>
    <row r="781" spans="1:14" x14ac:dyDescent="0.2">
      <c r="A781" s="3" t="s">
        <v>119</v>
      </c>
      <c r="B781" s="3" t="s">
        <v>615</v>
      </c>
      <c r="C781" s="6"/>
      <c r="D781" s="6"/>
      <c r="E781" s="17"/>
      <c r="F781" s="17"/>
      <c r="G781" s="8"/>
      <c r="H781" s="8"/>
      <c r="I781" s="8"/>
      <c r="J781" s="8"/>
      <c r="K781" s="8"/>
      <c r="L781" s="8"/>
      <c r="M781" s="8"/>
      <c r="N781" s="8"/>
    </row>
    <row r="782" spans="1:14" x14ac:dyDescent="0.2">
      <c r="A782" s="11" t="s">
        <v>186</v>
      </c>
      <c r="B782" s="11" t="s">
        <v>616</v>
      </c>
      <c r="C782" s="12"/>
      <c r="D782" s="7" t="s">
        <v>285</v>
      </c>
      <c r="E782" s="20" t="s">
        <v>286</v>
      </c>
      <c r="F782" s="20"/>
      <c r="G782" s="13"/>
      <c r="H782" s="13"/>
      <c r="I782" s="13"/>
      <c r="J782" s="13"/>
      <c r="K782" s="13"/>
      <c r="L782" s="13"/>
      <c r="M782" s="13"/>
      <c r="N782" s="13"/>
    </row>
    <row r="783" spans="1:14" s="16" customFormat="1" ht="15" x14ac:dyDescent="0.25">
      <c r="A783" s="3" t="s">
        <v>186</v>
      </c>
      <c r="B783" s="3" t="s">
        <v>616</v>
      </c>
      <c r="C783" s="14" t="s">
        <v>201</v>
      </c>
      <c r="D783" s="15" t="s">
        <v>202</v>
      </c>
      <c r="G783" s="1">
        <v>4173236.45</v>
      </c>
      <c r="H783" s="1">
        <v>30727.68</v>
      </c>
      <c r="I783" s="1">
        <v>0</v>
      </c>
      <c r="J783" s="1">
        <v>42695.13</v>
      </c>
      <c r="K783" s="1">
        <v>0</v>
      </c>
      <c r="L783" s="1">
        <v>56382.1</v>
      </c>
      <c r="M783" s="1">
        <v>979527.99</v>
      </c>
      <c r="N783" s="1">
        <v>5282569.3499999996</v>
      </c>
    </row>
    <row r="784" spans="1:14" ht="15" x14ac:dyDescent="0.25">
      <c r="A784" s="3" t="s">
        <v>186</v>
      </c>
      <c r="B784" s="3" t="s">
        <v>616</v>
      </c>
      <c r="C784" s="6" t="s">
        <v>201</v>
      </c>
      <c r="D784" s="6" t="s">
        <v>697</v>
      </c>
      <c r="E784" s="17"/>
      <c r="F784" s="17">
        <v>570.9</v>
      </c>
      <c r="G784" s="8">
        <v>7309.9254685584174</v>
      </c>
      <c r="H784" s="8">
        <v>53.823226484498164</v>
      </c>
      <c r="I784" s="8">
        <v>0</v>
      </c>
      <c r="J784" s="8">
        <v>74.785654230162905</v>
      </c>
      <c r="K784" s="8">
        <v>0</v>
      </c>
      <c r="L784" s="8">
        <v>98.760028025923987</v>
      </c>
      <c r="M784" s="8">
        <v>1715.7610614818707</v>
      </c>
      <c r="N784" s="1">
        <v>9253.0554387808716</v>
      </c>
    </row>
    <row r="785" spans="1:14" ht="15" x14ac:dyDescent="0.25">
      <c r="A785" s="3" t="str">
        <f>A784</f>
        <v>2620</v>
      </c>
      <c r="B785" s="3" t="s">
        <v>616</v>
      </c>
      <c r="C785" s="6" t="s">
        <v>201</v>
      </c>
      <c r="D785" s="6" t="s">
        <v>698</v>
      </c>
      <c r="F785" s="17">
        <v>532</v>
      </c>
      <c r="G785" s="8">
        <v>7844.4294172932332</v>
      </c>
      <c r="H785" s="8">
        <v>57.758796992481201</v>
      </c>
      <c r="I785" s="8">
        <v>0</v>
      </c>
      <c r="J785" s="8">
        <v>80.254003759398486</v>
      </c>
      <c r="K785" s="8">
        <v>0</v>
      </c>
      <c r="L785" s="8">
        <v>105.98139097744361</v>
      </c>
      <c r="M785" s="8">
        <v>1841.2180263157895</v>
      </c>
      <c r="N785" s="1">
        <v>9929.6416353383447</v>
      </c>
    </row>
    <row r="786" spans="1:14" s="19" customFormat="1" x14ac:dyDescent="0.2">
      <c r="A786" s="3" t="s">
        <v>186</v>
      </c>
      <c r="B786" s="3" t="s">
        <v>616</v>
      </c>
      <c r="C786" s="17" t="s">
        <v>200</v>
      </c>
      <c r="D786" s="2" t="s">
        <v>199</v>
      </c>
      <c r="E786" s="17"/>
      <c r="F786" s="17"/>
      <c r="G786" s="18">
        <v>35.84384929895598</v>
      </c>
      <c r="H786" s="18">
        <v>0.26391946500576152</v>
      </c>
      <c r="I786" s="18">
        <v>0</v>
      </c>
      <c r="J786" s="18">
        <v>0.36670766774294183</v>
      </c>
      <c r="K786" s="18">
        <v>0</v>
      </c>
      <c r="L786" s="18">
        <v>0.48426479538648376</v>
      </c>
      <c r="M786" s="18">
        <v>8.4131474644024191</v>
      </c>
      <c r="N786" s="18">
        <v>45.371888691493581</v>
      </c>
    </row>
    <row r="787" spans="1:14" x14ac:dyDescent="0.2">
      <c r="A787" s="3" t="s">
        <v>186</v>
      </c>
      <c r="B787" s="3" t="s">
        <v>616</v>
      </c>
      <c r="C787" s="6"/>
      <c r="D787" s="6"/>
      <c r="E787" s="17"/>
      <c r="F787" s="17"/>
      <c r="G787" s="8"/>
      <c r="H787" s="8"/>
      <c r="I787" s="8"/>
      <c r="J787" s="8"/>
      <c r="K787" s="8"/>
      <c r="L787" s="8"/>
      <c r="M787" s="8"/>
      <c r="N787" s="8"/>
    </row>
    <row r="788" spans="1:14" x14ac:dyDescent="0.2">
      <c r="A788" s="11" t="s">
        <v>64</v>
      </c>
      <c r="B788" s="11" t="s">
        <v>617</v>
      </c>
      <c r="C788" s="12"/>
      <c r="D788" s="7" t="s">
        <v>285</v>
      </c>
      <c r="E788" s="20" t="s">
        <v>284</v>
      </c>
      <c r="F788" s="20"/>
      <c r="G788" s="13"/>
      <c r="H788" s="13"/>
      <c r="I788" s="13"/>
      <c r="J788" s="13"/>
      <c r="K788" s="13"/>
      <c r="L788" s="13"/>
      <c r="M788" s="13"/>
      <c r="N788" s="13"/>
    </row>
    <row r="789" spans="1:14" s="16" customFormat="1" ht="15" x14ac:dyDescent="0.25">
      <c r="A789" s="3" t="s">
        <v>64</v>
      </c>
      <c r="B789" s="3" t="s">
        <v>617</v>
      </c>
      <c r="C789" s="14" t="s">
        <v>201</v>
      </c>
      <c r="D789" s="15" t="s">
        <v>202</v>
      </c>
      <c r="G789" s="1">
        <v>2925946.74</v>
      </c>
      <c r="H789" s="1">
        <v>13314.52</v>
      </c>
      <c r="I789" s="1">
        <v>24510.3</v>
      </c>
      <c r="J789" s="1">
        <v>0</v>
      </c>
      <c r="K789" s="1">
        <v>0</v>
      </c>
      <c r="L789" s="1">
        <v>40092.239999999998</v>
      </c>
      <c r="M789" s="1">
        <v>573954.42000000004</v>
      </c>
      <c r="N789" s="1">
        <v>3577818.22</v>
      </c>
    </row>
    <row r="790" spans="1:14" ht="15" x14ac:dyDescent="0.25">
      <c r="A790" s="3" t="s">
        <v>64</v>
      </c>
      <c r="B790" s="3" t="s">
        <v>617</v>
      </c>
      <c r="C790" s="6" t="s">
        <v>201</v>
      </c>
      <c r="D790" s="6" t="s">
        <v>697</v>
      </c>
      <c r="E790" s="17"/>
      <c r="F790" s="17">
        <v>302.2</v>
      </c>
      <c r="G790" s="8">
        <v>9682.1533421575132</v>
      </c>
      <c r="H790" s="8">
        <v>44.058636664460629</v>
      </c>
      <c r="I790" s="8">
        <v>81.106221045665123</v>
      </c>
      <c r="J790" s="8">
        <v>0</v>
      </c>
      <c r="K790" s="8">
        <v>0</v>
      </c>
      <c r="L790" s="8">
        <v>132.66790205162144</v>
      </c>
      <c r="M790" s="8">
        <v>1899.2535407015223</v>
      </c>
      <c r="N790" s="1">
        <v>11839.239642620782</v>
      </c>
    </row>
    <row r="791" spans="1:14" ht="15" x14ac:dyDescent="0.25">
      <c r="A791" s="3" t="str">
        <f>A790</f>
        <v>2630</v>
      </c>
      <c r="B791" s="3" t="s">
        <v>617</v>
      </c>
      <c r="C791" s="6" t="s">
        <v>201</v>
      </c>
      <c r="D791" s="6" t="s">
        <v>698</v>
      </c>
      <c r="F791" s="17">
        <v>310</v>
      </c>
      <c r="G791" s="8">
        <v>9438.5378709677425</v>
      </c>
      <c r="H791" s="8">
        <v>42.950064516129032</v>
      </c>
      <c r="I791" s="8">
        <v>79.065483870967739</v>
      </c>
      <c r="J791" s="8">
        <v>0</v>
      </c>
      <c r="K791" s="8">
        <v>0</v>
      </c>
      <c r="L791" s="8">
        <v>129.32980645161291</v>
      </c>
      <c r="M791" s="8">
        <v>1851.4658709677421</v>
      </c>
      <c r="N791" s="1">
        <v>11541.349096774195</v>
      </c>
    </row>
    <row r="792" spans="1:14" s="19" customFormat="1" x14ac:dyDescent="0.2">
      <c r="A792" s="3" t="s">
        <v>64</v>
      </c>
      <c r="B792" s="3" t="s">
        <v>617</v>
      </c>
      <c r="C792" s="17" t="s">
        <v>200</v>
      </c>
      <c r="D792" s="2" t="s">
        <v>199</v>
      </c>
      <c r="E792" s="17"/>
      <c r="F792" s="17"/>
      <c r="G792" s="18">
        <v>47.606697079959815</v>
      </c>
      <c r="H792" s="18">
        <v>0.2166342646431994</v>
      </c>
      <c r="I792" s="18">
        <v>0.39879551171835032</v>
      </c>
      <c r="J792" s="18">
        <v>0</v>
      </c>
      <c r="K792" s="18">
        <v>0</v>
      </c>
      <c r="L792" s="18">
        <v>0.65232189596761003</v>
      </c>
      <c r="M792" s="18">
        <v>9.3385412103037897</v>
      </c>
      <c r="N792" s="18">
        <v>58.212989962592765</v>
      </c>
    </row>
    <row r="793" spans="1:14" x14ac:dyDescent="0.2">
      <c r="A793" s="3" t="s">
        <v>64</v>
      </c>
      <c r="B793" s="3" t="s">
        <v>617</v>
      </c>
      <c r="C793" s="6"/>
      <c r="D793" s="6"/>
      <c r="E793" s="17"/>
      <c r="F793" s="17"/>
      <c r="G793" s="8"/>
      <c r="H793" s="8"/>
      <c r="I793" s="8"/>
      <c r="J793" s="8"/>
      <c r="K793" s="8"/>
      <c r="L793" s="8"/>
      <c r="M793" s="8"/>
      <c r="N793" s="8"/>
    </row>
    <row r="794" spans="1:14" x14ac:dyDescent="0.2">
      <c r="A794" s="11" t="s">
        <v>54</v>
      </c>
      <c r="B794" s="11" t="s">
        <v>618</v>
      </c>
      <c r="C794" s="12"/>
      <c r="D794" s="7" t="s">
        <v>283</v>
      </c>
      <c r="E794" s="20" t="s">
        <v>282</v>
      </c>
      <c r="F794" s="20"/>
      <c r="G794" s="13"/>
      <c r="H794" s="13"/>
      <c r="I794" s="13"/>
      <c r="J794" s="13"/>
      <c r="K794" s="13"/>
      <c r="L794" s="13"/>
      <c r="M794" s="13"/>
      <c r="N794" s="13"/>
    </row>
    <row r="795" spans="1:14" s="16" customFormat="1" ht="15" x14ac:dyDescent="0.25">
      <c r="A795" s="3" t="s">
        <v>54</v>
      </c>
      <c r="B795" s="3" t="s">
        <v>618</v>
      </c>
      <c r="C795" s="14" t="s">
        <v>201</v>
      </c>
      <c r="D795" s="15" t="s">
        <v>202</v>
      </c>
      <c r="G795" s="1">
        <v>0</v>
      </c>
      <c r="H795" s="1">
        <v>0</v>
      </c>
      <c r="I795" s="1">
        <v>579641.18000000005</v>
      </c>
      <c r="J795" s="1">
        <v>24597.48</v>
      </c>
      <c r="K795" s="1">
        <v>69492.23000000001</v>
      </c>
      <c r="L795" s="1">
        <v>235930.71</v>
      </c>
      <c r="M795" s="1">
        <v>-136710.42999999982</v>
      </c>
      <c r="N795" s="1">
        <v>772951.17000000016</v>
      </c>
    </row>
    <row r="796" spans="1:14" ht="15" x14ac:dyDescent="0.25">
      <c r="A796" s="3" t="s">
        <v>54</v>
      </c>
      <c r="B796" s="3" t="s">
        <v>618</v>
      </c>
      <c r="C796" s="6" t="s">
        <v>201</v>
      </c>
      <c r="D796" s="6" t="s">
        <v>697</v>
      </c>
      <c r="E796" s="17"/>
      <c r="F796" s="17">
        <v>1586.6</v>
      </c>
      <c r="G796" s="8">
        <v>0</v>
      </c>
      <c r="H796" s="8">
        <v>0</v>
      </c>
      <c r="I796" s="8">
        <v>365.33542165637215</v>
      </c>
      <c r="J796" s="8">
        <v>15.503264843060633</v>
      </c>
      <c r="K796" s="8">
        <v>43.799464263204342</v>
      </c>
      <c r="L796" s="8">
        <v>148.70207361653851</v>
      </c>
      <c r="M796" s="8">
        <v>-86.16565612000494</v>
      </c>
      <c r="N796" s="1">
        <v>487.17456825917066</v>
      </c>
    </row>
    <row r="797" spans="1:14" ht="15" x14ac:dyDescent="0.25">
      <c r="A797" s="3" t="str">
        <f>A796</f>
        <v>2640</v>
      </c>
      <c r="B797" s="3" t="s">
        <v>618</v>
      </c>
      <c r="C797" s="6" t="s">
        <v>201</v>
      </c>
      <c r="D797" s="6" t="s">
        <v>698</v>
      </c>
      <c r="F797" s="17">
        <v>1554</v>
      </c>
      <c r="G797" s="8">
        <v>0</v>
      </c>
      <c r="H797" s="8">
        <v>0</v>
      </c>
      <c r="I797" s="8">
        <v>372.99947232947238</v>
      </c>
      <c r="J797" s="8">
        <v>15.828494208494208</v>
      </c>
      <c r="K797" s="8">
        <v>44.718294723294733</v>
      </c>
      <c r="L797" s="8">
        <v>151.82156370656369</v>
      </c>
      <c r="M797" s="8">
        <v>-87.973249678249559</v>
      </c>
      <c r="N797" s="1">
        <v>497.39457528957541</v>
      </c>
    </row>
    <row r="798" spans="1:14" s="19" customFormat="1" x14ac:dyDescent="0.2">
      <c r="A798" s="3" t="s">
        <v>54</v>
      </c>
      <c r="B798" s="3" t="s">
        <v>618</v>
      </c>
      <c r="C798" s="17" t="s">
        <v>200</v>
      </c>
      <c r="D798" s="2" t="s">
        <v>199</v>
      </c>
      <c r="E798" s="17"/>
      <c r="F798" s="17"/>
      <c r="G798" s="18">
        <v>0</v>
      </c>
      <c r="H798" s="18">
        <v>0</v>
      </c>
      <c r="I798" s="18">
        <v>1.0040479571919059</v>
      </c>
      <c r="J798" s="18">
        <v>4.2607479244433179E-2</v>
      </c>
      <c r="K798" s="18">
        <v>0.12037366215459377</v>
      </c>
      <c r="L798" s="18">
        <v>0.40867653228905498</v>
      </c>
      <c r="M798" s="18">
        <v>-0.23680827502339782</v>
      </c>
      <c r="N798" s="18">
        <v>1.3388973558565898</v>
      </c>
    </row>
    <row r="799" spans="1:14" x14ac:dyDescent="0.2">
      <c r="A799" s="3" t="s">
        <v>54</v>
      </c>
      <c r="B799" s="3" t="s">
        <v>618</v>
      </c>
      <c r="C799" s="6"/>
      <c r="D799" s="6"/>
      <c r="E799" s="17"/>
      <c r="F799" s="17"/>
      <c r="G799" s="8"/>
      <c r="H799" s="8"/>
      <c r="I799" s="8"/>
      <c r="J799" s="8"/>
      <c r="K799" s="8"/>
      <c r="L799" s="8"/>
      <c r="M799" s="8"/>
      <c r="N799" s="8"/>
    </row>
    <row r="800" spans="1:14" x14ac:dyDescent="0.2">
      <c r="A800" s="11" t="s">
        <v>169</v>
      </c>
      <c r="B800" s="11" t="s">
        <v>619</v>
      </c>
      <c r="C800" s="12"/>
      <c r="D800" s="7" t="s">
        <v>278</v>
      </c>
      <c r="E800" s="20" t="s">
        <v>281</v>
      </c>
      <c r="F800" s="20"/>
      <c r="G800" s="13"/>
      <c r="H800" s="13"/>
      <c r="I800" s="13"/>
      <c r="J800" s="13"/>
      <c r="K800" s="13"/>
      <c r="L800" s="13"/>
      <c r="M800" s="13"/>
      <c r="N800" s="13"/>
    </row>
    <row r="801" spans="1:14" s="16" customFormat="1" ht="15" x14ac:dyDescent="0.25">
      <c r="A801" s="3" t="s">
        <v>169</v>
      </c>
      <c r="B801" s="3" t="s">
        <v>619</v>
      </c>
      <c r="C801" s="14" t="s">
        <v>201</v>
      </c>
      <c r="D801" s="15" t="s">
        <v>202</v>
      </c>
      <c r="G801" s="1">
        <v>2769735.6</v>
      </c>
      <c r="H801" s="1">
        <v>0</v>
      </c>
      <c r="I801" s="1">
        <v>0</v>
      </c>
      <c r="J801" s="1">
        <v>221.77</v>
      </c>
      <c r="K801" s="1">
        <v>2474.15</v>
      </c>
      <c r="L801" s="1">
        <v>16820.62</v>
      </c>
      <c r="M801" s="1">
        <v>211150.75999999998</v>
      </c>
      <c r="N801" s="1">
        <v>3000402.9</v>
      </c>
    </row>
    <row r="802" spans="1:14" ht="15" x14ac:dyDescent="0.25">
      <c r="A802" s="3" t="s">
        <v>169</v>
      </c>
      <c r="B802" s="3" t="s">
        <v>619</v>
      </c>
      <c r="C802" s="6" t="s">
        <v>201</v>
      </c>
      <c r="D802" s="6" t="s">
        <v>697</v>
      </c>
      <c r="E802" s="17"/>
      <c r="F802" s="17">
        <v>193.5</v>
      </c>
      <c r="G802" s="8">
        <v>14313.879069767443</v>
      </c>
      <c r="H802" s="8">
        <v>0</v>
      </c>
      <c r="I802" s="8">
        <v>0</v>
      </c>
      <c r="J802" s="8">
        <v>1.1460981912144703</v>
      </c>
      <c r="K802" s="8">
        <v>12.786304909560725</v>
      </c>
      <c r="L802" s="8">
        <v>86.928268733850118</v>
      </c>
      <c r="M802" s="8">
        <v>1091.2183979328165</v>
      </c>
      <c r="N802" s="1">
        <v>15505.958139534883</v>
      </c>
    </row>
    <row r="803" spans="1:14" ht="15" x14ac:dyDescent="0.25">
      <c r="A803" s="3" t="str">
        <f>A802</f>
        <v>2650</v>
      </c>
      <c r="B803" s="3" t="s">
        <v>619</v>
      </c>
      <c r="C803" s="6" t="s">
        <v>201</v>
      </c>
      <c r="D803" s="6" t="s">
        <v>698</v>
      </c>
      <c r="F803" s="17">
        <v>202</v>
      </c>
      <c r="G803" s="8">
        <v>13711.562376237624</v>
      </c>
      <c r="H803" s="8">
        <v>0</v>
      </c>
      <c r="I803" s="8">
        <v>0</v>
      </c>
      <c r="J803" s="8">
        <v>1.0978712871287128</v>
      </c>
      <c r="K803" s="8">
        <v>12.248267326732673</v>
      </c>
      <c r="L803" s="8">
        <v>83.270396039603952</v>
      </c>
      <c r="M803" s="8">
        <v>1045.3007920792079</v>
      </c>
      <c r="N803" s="1">
        <v>14853.479702970297</v>
      </c>
    </row>
    <row r="804" spans="1:14" s="19" customFormat="1" x14ac:dyDescent="0.2">
      <c r="A804" s="3" t="s">
        <v>169</v>
      </c>
      <c r="B804" s="3" t="s">
        <v>619</v>
      </c>
      <c r="C804" s="17" t="s">
        <v>200</v>
      </c>
      <c r="D804" s="2" t="s">
        <v>199</v>
      </c>
      <c r="E804" s="17"/>
      <c r="F804" s="17"/>
      <c r="G804" s="18">
        <v>60.756224233611434</v>
      </c>
      <c r="H804" s="18">
        <v>0</v>
      </c>
      <c r="I804" s="18">
        <v>0</v>
      </c>
      <c r="J804" s="18">
        <v>4.8646910009345319E-3</v>
      </c>
      <c r="K804" s="18">
        <v>5.4272332777031043E-2</v>
      </c>
      <c r="L804" s="18">
        <v>0.36897289418830054</v>
      </c>
      <c r="M804" s="18">
        <v>4.6317500203475994</v>
      </c>
      <c r="N804" s="18">
        <v>65.816084171925297</v>
      </c>
    </row>
    <row r="805" spans="1:14" x14ac:dyDescent="0.2">
      <c r="A805" s="3" t="s">
        <v>169</v>
      </c>
      <c r="B805" s="3" t="s">
        <v>619</v>
      </c>
      <c r="C805" s="6"/>
      <c r="D805" s="6"/>
      <c r="E805" s="17"/>
      <c r="F805" s="17"/>
      <c r="G805" s="8"/>
      <c r="H805" s="8"/>
      <c r="I805" s="8"/>
      <c r="J805" s="8"/>
      <c r="K805" s="8"/>
      <c r="L805" s="8"/>
      <c r="M805" s="8"/>
      <c r="N805" s="8"/>
    </row>
    <row r="806" spans="1:14" x14ac:dyDescent="0.2">
      <c r="A806" s="11" t="s">
        <v>117</v>
      </c>
      <c r="B806" s="11" t="s">
        <v>620</v>
      </c>
      <c r="C806" s="12"/>
      <c r="D806" s="7" t="s">
        <v>278</v>
      </c>
      <c r="E806" s="20" t="s">
        <v>280</v>
      </c>
      <c r="F806" s="20"/>
      <c r="G806" s="13"/>
      <c r="H806" s="13"/>
      <c r="I806" s="13"/>
      <c r="J806" s="13"/>
      <c r="K806" s="13"/>
      <c r="L806" s="13"/>
      <c r="M806" s="13"/>
      <c r="N806" s="13"/>
    </row>
    <row r="807" spans="1:14" s="16" customFormat="1" ht="15" x14ac:dyDescent="0.25">
      <c r="A807" s="3" t="s">
        <v>117</v>
      </c>
      <c r="B807" s="3" t="s">
        <v>620</v>
      </c>
      <c r="C807" s="14" t="s">
        <v>201</v>
      </c>
      <c r="D807" s="15" t="s">
        <v>202</v>
      </c>
      <c r="G807" s="1">
        <v>13269352.42</v>
      </c>
      <c r="H807" s="1">
        <v>19795.53</v>
      </c>
      <c r="I807" s="1">
        <v>115955.23</v>
      </c>
      <c r="J807" s="1">
        <v>28772.639999999999</v>
      </c>
      <c r="K807" s="1">
        <v>0</v>
      </c>
      <c r="L807" s="1">
        <v>49462.18</v>
      </c>
      <c r="M807" s="1">
        <v>1725686.0999999999</v>
      </c>
      <c r="N807" s="1">
        <v>15209024.1</v>
      </c>
    </row>
    <row r="808" spans="1:14" ht="15" x14ac:dyDescent="0.25">
      <c r="A808" s="3" t="s">
        <v>117</v>
      </c>
      <c r="B808" s="3" t="s">
        <v>620</v>
      </c>
      <c r="C808" s="6" t="s">
        <v>201</v>
      </c>
      <c r="D808" s="6" t="s">
        <v>697</v>
      </c>
      <c r="E808" s="17"/>
      <c r="F808" s="17">
        <v>1434.4</v>
      </c>
      <c r="G808" s="8">
        <v>9250.8034160624647</v>
      </c>
      <c r="H808" s="8">
        <v>13.800564696040155</v>
      </c>
      <c r="I808" s="8">
        <v>80.838838538761848</v>
      </c>
      <c r="J808" s="8">
        <v>20.05900725041829</v>
      </c>
      <c r="K808" s="8">
        <v>0</v>
      </c>
      <c r="L808" s="8">
        <v>34.482836029001675</v>
      </c>
      <c r="M808" s="8">
        <v>1203.0717373117677</v>
      </c>
      <c r="N808" s="1">
        <v>10603.056399888454</v>
      </c>
    </row>
    <row r="809" spans="1:14" ht="15" x14ac:dyDescent="0.25">
      <c r="A809" s="3" t="str">
        <f>A808</f>
        <v>2660</v>
      </c>
      <c r="B809" s="3" t="s">
        <v>620</v>
      </c>
      <c r="C809" s="6" t="s">
        <v>201</v>
      </c>
      <c r="D809" s="6" t="s">
        <v>698</v>
      </c>
      <c r="F809" s="17">
        <v>1463</v>
      </c>
      <c r="G809" s="8">
        <v>9069.9606425153797</v>
      </c>
      <c r="H809" s="8">
        <v>13.53077922077922</v>
      </c>
      <c r="I809" s="8">
        <v>79.258530416951473</v>
      </c>
      <c r="J809" s="8">
        <v>19.666876281613124</v>
      </c>
      <c r="K809" s="8">
        <v>0</v>
      </c>
      <c r="L809" s="8">
        <v>33.808735475051265</v>
      </c>
      <c r="M809" s="8">
        <v>1179.5530416951469</v>
      </c>
      <c r="N809" s="1">
        <v>10395.778605604921</v>
      </c>
    </row>
    <row r="810" spans="1:14" s="19" customFormat="1" x14ac:dyDescent="0.2">
      <c r="A810" s="3" t="s">
        <v>117</v>
      </c>
      <c r="B810" s="3" t="s">
        <v>620</v>
      </c>
      <c r="C810" s="17" t="s">
        <v>200</v>
      </c>
      <c r="D810" s="2" t="s">
        <v>199</v>
      </c>
      <c r="E810" s="17"/>
      <c r="F810" s="17"/>
      <c r="G810" s="18">
        <v>56.330356925778503</v>
      </c>
      <c r="H810" s="18">
        <v>8.4034942711616975E-2</v>
      </c>
      <c r="I810" s="18">
        <v>0.49224704315380141</v>
      </c>
      <c r="J810" s="18">
        <v>0.12214409788785544</v>
      </c>
      <c r="K810" s="18">
        <v>0</v>
      </c>
      <c r="L810" s="18">
        <v>0.20997424482656876</v>
      </c>
      <c r="M810" s="18">
        <v>7.3257918606742898</v>
      </c>
      <c r="N810" s="18">
        <v>64.564549115032634</v>
      </c>
    </row>
    <row r="811" spans="1:14" x14ac:dyDescent="0.2">
      <c r="A811" s="3" t="s">
        <v>117</v>
      </c>
      <c r="B811" s="3" t="s">
        <v>620</v>
      </c>
      <c r="C811" s="6"/>
      <c r="D811" s="6"/>
      <c r="E811" s="17"/>
      <c r="F811" s="17"/>
      <c r="G811" s="8"/>
      <c r="H811" s="8"/>
      <c r="I811" s="8"/>
      <c r="J811" s="8"/>
      <c r="K811" s="8"/>
      <c r="L811" s="8"/>
      <c r="M811" s="8"/>
      <c r="N811" s="8"/>
    </row>
    <row r="812" spans="1:14" x14ac:dyDescent="0.2">
      <c r="A812" s="11" t="s">
        <v>45</v>
      </c>
      <c r="B812" s="11" t="s">
        <v>621</v>
      </c>
      <c r="C812" s="12"/>
      <c r="D812" s="7" t="s">
        <v>278</v>
      </c>
      <c r="E812" s="20" t="s">
        <v>279</v>
      </c>
      <c r="F812" s="20"/>
      <c r="G812" s="13"/>
      <c r="H812" s="13"/>
      <c r="I812" s="13"/>
      <c r="J812" s="13"/>
      <c r="K812" s="13"/>
      <c r="L812" s="13"/>
      <c r="M812" s="13"/>
      <c r="N812" s="13"/>
    </row>
    <row r="813" spans="1:14" s="16" customFormat="1" ht="15" x14ac:dyDescent="0.25">
      <c r="A813" s="3" t="s">
        <v>45</v>
      </c>
      <c r="B813" s="3" t="s">
        <v>621</v>
      </c>
      <c r="C813" s="14" t="s">
        <v>201</v>
      </c>
      <c r="D813" s="15" t="s">
        <v>202</v>
      </c>
      <c r="G813" s="1">
        <v>2828003.95</v>
      </c>
      <c r="H813" s="1">
        <v>18160.25</v>
      </c>
      <c r="I813" s="1">
        <v>0</v>
      </c>
      <c r="J813" s="1">
        <v>21810.82</v>
      </c>
      <c r="K813" s="1">
        <v>0</v>
      </c>
      <c r="L813" s="1">
        <v>0</v>
      </c>
      <c r="M813" s="1">
        <v>343875.91000000003</v>
      </c>
      <c r="N813" s="1">
        <v>3211850.93</v>
      </c>
    </row>
    <row r="814" spans="1:14" ht="15" x14ac:dyDescent="0.25">
      <c r="A814" s="3" t="s">
        <v>45</v>
      </c>
      <c r="B814" s="3" t="s">
        <v>621</v>
      </c>
      <c r="C814" s="6" t="s">
        <v>201</v>
      </c>
      <c r="D814" s="6" t="s">
        <v>697</v>
      </c>
      <c r="E814" s="17"/>
      <c r="F814" s="17">
        <v>256.60000000000002</v>
      </c>
      <c r="G814" s="8">
        <v>11021.059820732658</v>
      </c>
      <c r="H814" s="8">
        <v>70.772603273577545</v>
      </c>
      <c r="I814" s="8">
        <v>0</v>
      </c>
      <c r="J814" s="8">
        <v>84.999298519095859</v>
      </c>
      <c r="K814" s="8">
        <v>0</v>
      </c>
      <c r="L814" s="8">
        <v>0</v>
      </c>
      <c r="M814" s="8">
        <v>1340.1243569758378</v>
      </c>
      <c r="N814" s="1">
        <v>12516.956079501169</v>
      </c>
    </row>
    <row r="815" spans="1:14" ht="15" x14ac:dyDescent="0.25">
      <c r="A815" s="3" t="str">
        <f>A814</f>
        <v>2670</v>
      </c>
      <c r="B815" s="3" t="s">
        <v>621</v>
      </c>
      <c r="C815" s="6" t="s">
        <v>201</v>
      </c>
      <c r="D815" s="6" t="s">
        <v>698</v>
      </c>
      <c r="F815" s="17">
        <v>267</v>
      </c>
      <c r="G815" s="8">
        <v>10591.775093632959</v>
      </c>
      <c r="H815" s="8">
        <v>68.015917602996254</v>
      </c>
      <c r="I815" s="8">
        <v>0</v>
      </c>
      <c r="J815" s="8">
        <v>81.68846441947565</v>
      </c>
      <c r="K815" s="8">
        <v>0</v>
      </c>
      <c r="L815" s="8">
        <v>0</v>
      </c>
      <c r="M815" s="8">
        <v>1287.9247565543074</v>
      </c>
      <c r="N815" s="1">
        <v>12029.404232209739</v>
      </c>
    </row>
    <row r="816" spans="1:14" s="19" customFormat="1" x14ac:dyDescent="0.2">
      <c r="A816" s="3" t="s">
        <v>45</v>
      </c>
      <c r="B816" s="3" t="s">
        <v>621</v>
      </c>
      <c r="C816" s="17" t="s">
        <v>200</v>
      </c>
      <c r="D816" s="2" t="s">
        <v>199</v>
      </c>
      <c r="E816" s="17"/>
      <c r="F816" s="17"/>
      <c r="G816" s="18">
        <v>51.465421508028761</v>
      </c>
      <c r="H816" s="18">
        <v>0.33048925583755967</v>
      </c>
      <c r="I816" s="18">
        <v>0</v>
      </c>
      <c r="J816" s="18">
        <v>0.39692414317021862</v>
      </c>
      <c r="K816" s="18">
        <v>0</v>
      </c>
      <c r="L816" s="18">
        <v>0</v>
      </c>
      <c r="M816" s="18">
        <v>6.2580247296355305</v>
      </c>
      <c r="N816" s="18">
        <v>58.450859636672071</v>
      </c>
    </row>
    <row r="817" spans="1:14" x14ac:dyDescent="0.2">
      <c r="A817" s="3" t="s">
        <v>45</v>
      </c>
      <c r="B817" s="3" t="s">
        <v>621</v>
      </c>
      <c r="C817" s="6"/>
      <c r="D817" s="6"/>
      <c r="E817" s="17"/>
      <c r="F817" s="17"/>
      <c r="G817" s="8"/>
      <c r="H817" s="8"/>
      <c r="I817" s="8"/>
      <c r="J817" s="8"/>
      <c r="K817" s="8"/>
      <c r="L817" s="8"/>
      <c r="M817" s="8"/>
      <c r="N817" s="8"/>
    </row>
    <row r="818" spans="1:14" x14ac:dyDescent="0.2">
      <c r="A818" s="11" t="s">
        <v>159</v>
      </c>
      <c r="B818" s="11" t="s">
        <v>622</v>
      </c>
      <c r="C818" s="12"/>
      <c r="D818" s="7" t="s">
        <v>278</v>
      </c>
      <c r="E818" s="20" t="s">
        <v>277</v>
      </c>
      <c r="F818" s="20"/>
      <c r="G818" s="13"/>
      <c r="H818" s="13"/>
      <c r="I818" s="13"/>
      <c r="J818" s="13"/>
      <c r="K818" s="13"/>
      <c r="L818" s="13"/>
      <c r="M818" s="13"/>
      <c r="N818" s="13"/>
    </row>
    <row r="819" spans="1:14" s="16" customFormat="1" ht="15" x14ac:dyDescent="0.25">
      <c r="A819" s="3" t="s">
        <v>159</v>
      </c>
      <c r="B819" s="3" t="s">
        <v>622</v>
      </c>
      <c r="C819" s="14" t="s">
        <v>201</v>
      </c>
      <c r="D819" s="15" t="s">
        <v>202</v>
      </c>
      <c r="G819" s="1">
        <v>3303203.52</v>
      </c>
      <c r="H819" s="1">
        <v>17505.12</v>
      </c>
      <c r="I819" s="1">
        <v>6443.69</v>
      </c>
      <c r="J819" s="1">
        <v>5569.64</v>
      </c>
      <c r="K819" s="1">
        <v>0</v>
      </c>
      <c r="L819" s="1">
        <v>17154.3</v>
      </c>
      <c r="M819" s="1">
        <v>605810.6599999998</v>
      </c>
      <c r="N819" s="1">
        <v>3955686.9299999997</v>
      </c>
    </row>
    <row r="820" spans="1:14" ht="15" x14ac:dyDescent="0.25">
      <c r="A820" s="3" t="s">
        <v>159</v>
      </c>
      <c r="B820" s="3" t="s">
        <v>622</v>
      </c>
      <c r="C820" s="6" t="s">
        <v>201</v>
      </c>
      <c r="D820" s="6" t="s">
        <v>697</v>
      </c>
      <c r="E820" s="17"/>
      <c r="F820" s="17">
        <v>251</v>
      </c>
      <c r="G820" s="8">
        <v>13160.173386454184</v>
      </c>
      <c r="H820" s="8">
        <v>69.741513944223101</v>
      </c>
      <c r="I820" s="8">
        <v>25.67207171314741</v>
      </c>
      <c r="J820" s="8">
        <v>22.189800796812751</v>
      </c>
      <c r="K820" s="8">
        <v>0</v>
      </c>
      <c r="L820" s="8">
        <v>68.343824701195217</v>
      </c>
      <c r="M820" s="8">
        <v>2413.5882868525887</v>
      </c>
      <c r="N820" s="1">
        <v>15759.70888446215</v>
      </c>
    </row>
    <row r="821" spans="1:14" ht="15" x14ac:dyDescent="0.25">
      <c r="A821" s="3" t="str">
        <f>A820</f>
        <v>2680</v>
      </c>
      <c r="B821" s="3" t="s">
        <v>622</v>
      </c>
      <c r="C821" s="6" t="s">
        <v>201</v>
      </c>
      <c r="D821" s="6" t="s">
        <v>698</v>
      </c>
      <c r="F821" s="17">
        <v>266</v>
      </c>
      <c r="G821" s="8">
        <v>12418.058345864662</v>
      </c>
      <c r="H821" s="8">
        <v>65.808721804511279</v>
      </c>
      <c r="I821" s="8">
        <v>24.2243984962406</v>
      </c>
      <c r="J821" s="8">
        <v>20.938496240601506</v>
      </c>
      <c r="K821" s="8">
        <v>0</v>
      </c>
      <c r="L821" s="8">
        <v>64.489849624060142</v>
      </c>
      <c r="M821" s="8">
        <v>2277.4836842105256</v>
      </c>
      <c r="N821" s="1">
        <v>14871.003496240601</v>
      </c>
    </row>
    <row r="822" spans="1:14" s="19" customFormat="1" x14ac:dyDescent="0.2">
      <c r="A822" s="3" t="s">
        <v>159</v>
      </c>
      <c r="B822" s="3" t="s">
        <v>622</v>
      </c>
      <c r="C822" s="17" t="s">
        <v>200</v>
      </c>
      <c r="D822" s="2" t="s">
        <v>199</v>
      </c>
      <c r="E822" s="17"/>
      <c r="F822" s="17"/>
      <c r="G822" s="18">
        <v>56.900832486611648</v>
      </c>
      <c r="H822" s="18">
        <v>0.30154239505594715</v>
      </c>
      <c r="I822" s="18">
        <v>0.11099870869768708</v>
      </c>
      <c r="J822" s="18">
        <v>9.5942363445632242E-2</v>
      </c>
      <c r="K822" s="18">
        <v>0</v>
      </c>
      <c r="L822" s="18">
        <v>0.29549918581010781</v>
      </c>
      <c r="M822" s="18">
        <v>10.435666671626588</v>
      </c>
      <c r="N822" s="18">
        <v>68.140481811247611</v>
      </c>
    </row>
    <row r="823" spans="1:14" x14ac:dyDescent="0.2">
      <c r="A823" s="3" t="s">
        <v>159</v>
      </c>
      <c r="B823" s="3" t="s">
        <v>622</v>
      </c>
      <c r="C823" s="6"/>
      <c r="D823" s="6"/>
      <c r="E823" s="17"/>
      <c r="F823" s="17"/>
      <c r="G823" s="8"/>
      <c r="H823" s="8"/>
      <c r="I823" s="8"/>
      <c r="J823" s="8"/>
      <c r="K823" s="8"/>
      <c r="L823" s="8"/>
      <c r="M823" s="8"/>
      <c r="N823" s="8"/>
    </row>
    <row r="824" spans="1:14" x14ac:dyDescent="0.2">
      <c r="A824" s="11" t="s">
        <v>149</v>
      </c>
      <c r="B824" s="11" t="s">
        <v>623</v>
      </c>
      <c r="C824" s="12"/>
      <c r="D824" s="7" t="s">
        <v>275</v>
      </c>
      <c r="E824" s="20" t="s">
        <v>276</v>
      </c>
      <c r="F824" s="20"/>
      <c r="G824" s="13"/>
      <c r="H824" s="13"/>
      <c r="I824" s="13"/>
      <c r="J824" s="13"/>
      <c r="K824" s="13"/>
      <c r="L824" s="13"/>
      <c r="M824" s="13"/>
      <c r="N824" s="13"/>
    </row>
    <row r="825" spans="1:14" s="16" customFormat="1" ht="15" x14ac:dyDescent="0.25">
      <c r="A825" s="3" t="s">
        <v>149</v>
      </c>
      <c r="B825" s="3" t="s">
        <v>623</v>
      </c>
      <c r="C825" s="14" t="s">
        <v>201</v>
      </c>
      <c r="D825" s="15" t="s">
        <v>202</v>
      </c>
      <c r="G825" s="1">
        <v>120831805.54000001</v>
      </c>
      <c r="H825" s="1">
        <v>192383</v>
      </c>
      <c r="I825" s="1">
        <v>7321578.6500000004</v>
      </c>
      <c r="J825" s="1">
        <v>209762.94</v>
      </c>
      <c r="K825" s="1">
        <v>214974.08000000002</v>
      </c>
      <c r="L825" s="1">
        <v>608022.88</v>
      </c>
      <c r="M825" s="1">
        <v>31484311.790000003</v>
      </c>
      <c r="N825" s="1">
        <v>160862838.88</v>
      </c>
    </row>
    <row r="826" spans="1:14" ht="15" x14ac:dyDescent="0.25">
      <c r="A826" s="3" t="s">
        <v>149</v>
      </c>
      <c r="B826" s="3" t="s">
        <v>623</v>
      </c>
      <c r="C826" s="6" t="s">
        <v>201</v>
      </c>
      <c r="D826" s="6" t="s">
        <v>697</v>
      </c>
      <c r="E826" s="17"/>
      <c r="F826" s="17">
        <v>14492.9</v>
      </c>
      <c r="G826" s="8">
        <v>8337.3103754252097</v>
      </c>
      <c r="H826" s="8">
        <v>13.274292929641412</v>
      </c>
      <c r="I826" s="8">
        <v>505.18382449337264</v>
      </c>
      <c r="J826" s="8">
        <v>14.473496677683556</v>
      </c>
      <c r="K826" s="8">
        <v>14.833061706076769</v>
      </c>
      <c r="L826" s="8">
        <v>41.953154993134568</v>
      </c>
      <c r="M826" s="8">
        <v>2172.3955723147201</v>
      </c>
      <c r="N826" s="1">
        <v>11099.423778539836</v>
      </c>
    </row>
    <row r="827" spans="1:14" ht="15" x14ac:dyDescent="0.25">
      <c r="A827" s="3" t="str">
        <f>A826</f>
        <v>2690</v>
      </c>
      <c r="B827" s="3" t="s">
        <v>623</v>
      </c>
      <c r="C827" s="6" t="s">
        <v>201</v>
      </c>
      <c r="D827" s="6" t="s">
        <v>698</v>
      </c>
      <c r="F827" s="17">
        <v>14549</v>
      </c>
      <c r="G827" s="8">
        <v>8305.1622475771528</v>
      </c>
      <c r="H827" s="8">
        <v>13.223108117396384</v>
      </c>
      <c r="I827" s="8">
        <v>503.23586844456668</v>
      </c>
      <c r="J827" s="8">
        <v>14.417687813595435</v>
      </c>
      <c r="K827" s="8">
        <v>14.77586638256925</v>
      </c>
      <c r="L827" s="8">
        <v>41.791386349577294</v>
      </c>
      <c r="M827" s="8">
        <v>2164.0189559419891</v>
      </c>
      <c r="N827" s="1">
        <v>11056.625120626846</v>
      </c>
    </row>
    <row r="828" spans="1:14" s="19" customFormat="1" x14ac:dyDescent="0.2">
      <c r="A828" s="3" t="s">
        <v>149</v>
      </c>
      <c r="B828" s="3" t="s">
        <v>623</v>
      </c>
      <c r="C828" s="17" t="s">
        <v>200</v>
      </c>
      <c r="D828" s="2" t="s">
        <v>199</v>
      </c>
      <c r="E828" s="17"/>
      <c r="F828" s="17"/>
      <c r="G828" s="18">
        <v>40.4871091622067</v>
      </c>
      <c r="H828" s="18">
        <v>6.4461765568622084E-2</v>
      </c>
      <c r="I828" s="18">
        <v>2.4532411207254725</v>
      </c>
      <c r="J828" s="18">
        <v>7.028526150057407E-2</v>
      </c>
      <c r="K828" s="18">
        <v>7.2031358011311872E-2</v>
      </c>
      <c r="L828" s="18">
        <v>0.20373020667584163</v>
      </c>
      <c r="M828" s="18">
        <v>10.549447330046753</v>
      </c>
      <c r="N828" s="18">
        <v>53.900306204735273</v>
      </c>
    </row>
    <row r="829" spans="1:14" x14ac:dyDescent="0.2">
      <c r="A829" s="3" t="s">
        <v>149</v>
      </c>
      <c r="B829" s="3" t="s">
        <v>623</v>
      </c>
      <c r="C829" s="6"/>
      <c r="D829" s="6"/>
      <c r="E829" s="17"/>
      <c r="F829" s="17"/>
      <c r="G829" s="8"/>
      <c r="H829" s="8"/>
      <c r="I829" s="8"/>
      <c r="J829" s="8"/>
      <c r="K829" s="8"/>
      <c r="L829" s="8"/>
      <c r="M829" s="8"/>
      <c r="N829" s="8"/>
    </row>
    <row r="830" spans="1:14" x14ac:dyDescent="0.2">
      <c r="A830" s="11" t="s">
        <v>25</v>
      </c>
      <c r="B830" s="11" t="s">
        <v>624</v>
      </c>
      <c r="C830" s="12"/>
      <c r="D830" s="7" t="s">
        <v>275</v>
      </c>
      <c r="E830" s="20" t="s">
        <v>711</v>
      </c>
      <c r="F830" s="20"/>
      <c r="G830" s="13"/>
      <c r="H830" s="13"/>
      <c r="I830" s="13"/>
      <c r="J830" s="13"/>
      <c r="K830" s="13"/>
      <c r="L830" s="13"/>
      <c r="M830" s="13"/>
      <c r="N830" s="13"/>
    </row>
    <row r="831" spans="1:14" s="16" customFormat="1" ht="15" x14ac:dyDescent="0.25">
      <c r="A831" s="3" t="s">
        <v>25</v>
      </c>
      <c r="B831" s="3" t="s">
        <v>624</v>
      </c>
      <c r="C831" s="14" t="s">
        <v>201</v>
      </c>
      <c r="D831" s="15" t="s">
        <v>202</v>
      </c>
      <c r="G831" s="1">
        <v>75028691.620000005</v>
      </c>
      <c r="H831" s="1">
        <v>325808.15000000002</v>
      </c>
      <c r="I831" s="1">
        <v>4630979.71</v>
      </c>
      <c r="J831" s="1">
        <v>37267.17</v>
      </c>
      <c r="K831" s="1">
        <v>142944.91999999998</v>
      </c>
      <c r="L831" s="1">
        <v>848422.49</v>
      </c>
      <c r="M831" s="1">
        <v>7244201.4600000009</v>
      </c>
      <c r="N831" s="1">
        <v>88258315.520000011</v>
      </c>
    </row>
    <row r="832" spans="1:14" ht="15" x14ac:dyDescent="0.25">
      <c r="A832" s="3" t="s">
        <v>25</v>
      </c>
      <c r="B832" s="3" t="s">
        <v>624</v>
      </c>
      <c r="C832" s="6" t="s">
        <v>201</v>
      </c>
      <c r="D832" s="6" t="s">
        <v>697</v>
      </c>
      <c r="E832" s="17"/>
      <c r="F832" s="17">
        <v>10327.200000000001</v>
      </c>
      <c r="G832" s="8">
        <v>7265.1533445658069</v>
      </c>
      <c r="H832" s="8">
        <v>31.548546556665894</v>
      </c>
      <c r="I832" s="8">
        <v>448.42548899992249</v>
      </c>
      <c r="J832" s="8">
        <v>3.6086422263537061</v>
      </c>
      <c r="K832" s="8">
        <v>13.841595011232471</v>
      </c>
      <c r="L832" s="8">
        <v>82.154164730033301</v>
      </c>
      <c r="M832" s="8">
        <v>701.46810945851735</v>
      </c>
      <c r="N832" s="1">
        <v>8546.1998915485328</v>
      </c>
    </row>
    <row r="833" spans="1:14" ht="15" x14ac:dyDescent="0.25">
      <c r="A833" s="3" t="str">
        <f>A832</f>
        <v>2700</v>
      </c>
      <c r="B833" s="3" t="s">
        <v>624</v>
      </c>
      <c r="C833" s="6" t="s">
        <v>201</v>
      </c>
      <c r="D833" s="6" t="s">
        <v>698</v>
      </c>
      <c r="F833" s="17">
        <v>10655</v>
      </c>
      <c r="G833" s="8">
        <v>7041.6416349131869</v>
      </c>
      <c r="H833" s="8">
        <v>30.577958704833414</v>
      </c>
      <c r="I833" s="8">
        <v>434.62972407320507</v>
      </c>
      <c r="J833" s="8">
        <v>3.4976227123416237</v>
      </c>
      <c r="K833" s="8">
        <v>13.415759737212575</v>
      </c>
      <c r="L833" s="8">
        <v>79.626700140778979</v>
      </c>
      <c r="M833" s="8">
        <v>679.88751384326611</v>
      </c>
      <c r="N833" s="1">
        <v>8283.2769141248245</v>
      </c>
    </row>
    <row r="834" spans="1:14" s="19" customFormat="1" x14ac:dyDescent="0.2">
      <c r="A834" s="3" t="s">
        <v>25</v>
      </c>
      <c r="B834" s="3" t="s">
        <v>624</v>
      </c>
      <c r="C834" s="17" t="s">
        <v>200</v>
      </c>
      <c r="D834" s="2" t="s">
        <v>199</v>
      </c>
      <c r="E834" s="17"/>
      <c r="F834" s="17"/>
      <c r="G834" s="18">
        <v>46.8806773047775</v>
      </c>
      <c r="H834" s="18">
        <v>0.20357687724018642</v>
      </c>
      <c r="I834" s="18">
        <v>2.8936059086442865</v>
      </c>
      <c r="J834" s="18">
        <v>2.3285894144081897E-2</v>
      </c>
      <c r="K834" s="18">
        <v>8.9317226812614309E-2</v>
      </c>
      <c r="L834" s="18">
        <v>0.53012547750737138</v>
      </c>
      <c r="M834" s="18">
        <v>4.5264426667215023</v>
      </c>
      <c r="N834" s="18">
        <v>55.147031355847545</v>
      </c>
    </row>
    <row r="835" spans="1:14" x14ac:dyDescent="0.2">
      <c r="A835" s="3" t="s">
        <v>25</v>
      </c>
      <c r="B835" s="3" t="s">
        <v>624</v>
      </c>
      <c r="C835" s="6"/>
      <c r="D835" s="6"/>
      <c r="E835" s="17"/>
      <c r="F835" s="17"/>
      <c r="G835" s="8"/>
      <c r="H835" s="8"/>
      <c r="I835" s="8"/>
      <c r="J835" s="8"/>
      <c r="K835" s="8"/>
      <c r="L835" s="8"/>
      <c r="M835" s="8"/>
      <c r="N835" s="8"/>
    </row>
    <row r="836" spans="1:14" x14ac:dyDescent="0.2">
      <c r="A836" s="11" t="s">
        <v>84</v>
      </c>
      <c r="B836" s="11" t="s">
        <v>625</v>
      </c>
      <c r="C836" s="12"/>
      <c r="D836" s="7" t="s">
        <v>273</v>
      </c>
      <c r="E836" s="20" t="s">
        <v>274</v>
      </c>
      <c r="F836" s="20"/>
      <c r="G836" s="13"/>
      <c r="H836" s="13"/>
      <c r="I836" s="13"/>
      <c r="J836" s="13"/>
      <c r="K836" s="13"/>
      <c r="L836" s="13"/>
      <c r="M836" s="13"/>
      <c r="N836" s="13"/>
    </row>
    <row r="837" spans="1:14" s="16" customFormat="1" ht="15" x14ac:dyDescent="0.25">
      <c r="A837" s="3" t="s">
        <v>84</v>
      </c>
      <c r="B837" s="3" t="s">
        <v>625</v>
      </c>
      <c r="C837" s="14" t="s">
        <v>201</v>
      </c>
      <c r="D837" s="15" t="s">
        <v>202</v>
      </c>
      <c r="G837" s="1">
        <v>3598144.82</v>
      </c>
      <c r="H837" s="1">
        <v>33782.99</v>
      </c>
      <c r="I837" s="1">
        <v>0</v>
      </c>
      <c r="J837" s="1">
        <v>6961.59</v>
      </c>
      <c r="K837" s="1">
        <v>0</v>
      </c>
      <c r="L837" s="1">
        <v>60135.14</v>
      </c>
      <c r="M837" s="1">
        <v>1461262.3099999998</v>
      </c>
      <c r="N837" s="1">
        <v>5160286.8499999996</v>
      </c>
    </row>
    <row r="838" spans="1:14" ht="15" x14ac:dyDescent="0.25">
      <c r="A838" s="3" t="s">
        <v>84</v>
      </c>
      <c r="B838" s="3" t="s">
        <v>625</v>
      </c>
      <c r="C838" s="6" t="s">
        <v>201</v>
      </c>
      <c r="D838" s="6" t="s">
        <v>697</v>
      </c>
      <c r="E838" s="17"/>
      <c r="F838" s="17">
        <v>686</v>
      </c>
      <c r="G838" s="8">
        <v>5245.1090670553931</v>
      </c>
      <c r="H838" s="8">
        <v>49.246341107871714</v>
      </c>
      <c r="I838" s="8">
        <v>0</v>
      </c>
      <c r="J838" s="8">
        <v>10.148090379008746</v>
      </c>
      <c r="K838" s="8">
        <v>0</v>
      </c>
      <c r="L838" s="8">
        <v>87.660553935860051</v>
      </c>
      <c r="M838" s="8">
        <v>2130.1199854227402</v>
      </c>
      <c r="N838" s="1">
        <v>7522.284037900874</v>
      </c>
    </row>
    <row r="839" spans="1:14" ht="15" x14ac:dyDescent="0.25">
      <c r="A839" s="3" t="str">
        <f>A838</f>
        <v>2710</v>
      </c>
      <c r="B839" s="3" t="s">
        <v>625</v>
      </c>
      <c r="C839" s="6" t="s">
        <v>201</v>
      </c>
      <c r="D839" s="6" t="s">
        <v>698</v>
      </c>
      <c r="F839" s="17">
        <v>731</v>
      </c>
      <c r="G839" s="8">
        <v>4922.2227359781118</v>
      </c>
      <c r="H839" s="8">
        <v>46.214760601915181</v>
      </c>
      <c r="I839" s="8">
        <v>0</v>
      </c>
      <c r="J839" s="8">
        <v>9.5233789329685372</v>
      </c>
      <c r="K839" s="8">
        <v>0</v>
      </c>
      <c r="L839" s="8">
        <v>82.264213406292754</v>
      </c>
      <c r="M839" s="8">
        <v>1998.9908481532145</v>
      </c>
      <c r="N839" s="1">
        <v>7059.215937072503</v>
      </c>
    </row>
    <row r="840" spans="1:14" s="19" customFormat="1" x14ac:dyDescent="0.2">
      <c r="A840" s="3" t="s">
        <v>84</v>
      </c>
      <c r="B840" s="3" t="s">
        <v>625</v>
      </c>
      <c r="C840" s="17" t="s">
        <v>200</v>
      </c>
      <c r="D840" s="2" t="s">
        <v>199</v>
      </c>
      <c r="E840" s="17"/>
      <c r="F840" s="17"/>
      <c r="G840" s="18">
        <v>22.011754974959409</v>
      </c>
      <c r="H840" s="18">
        <v>0.20666841814374334</v>
      </c>
      <c r="I840" s="18">
        <v>0</v>
      </c>
      <c r="J840" s="18">
        <v>4.2587728115992762E-2</v>
      </c>
      <c r="K840" s="18">
        <v>0</v>
      </c>
      <c r="L840" s="18">
        <v>0.36787845772835809</v>
      </c>
      <c r="M840" s="18">
        <v>8.9393144331147791</v>
      </c>
      <c r="N840" s="18">
        <v>31.568204012062285</v>
      </c>
    </row>
    <row r="841" spans="1:14" x14ac:dyDescent="0.2">
      <c r="A841" s="3" t="s">
        <v>84</v>
      </c>
      <c r="B841" s="3" t="s">
        <v>625</v>
      </c>
      <c r="C841" s="6"/>
      <c r="D841" s="6"/>
      <c r="E841" s="17"/>
      <c r="F841" s="17"/>
      <c r="G841" s="8"/>
      <c r="H841" s="8"/>
      <c r="I841" s="8"/>
      <c r="J841" s="8"/>
      <c r="K841" s="8"/>
      <c r="L841" s="8"/>
      <c r="M841" s="8"/>
      <c r="N841" s="8"/>
    </row>
    <row r="842" spans="1:14" x14ac:dyDescent="0.2">
      <c r="A842" s="11" t="s">
        <v>182</v>
      </c>
      <c r="B842" s="11" t="s">
        <v>626</v>
      </c>
      <c r="C842" s="12"/>
      <c r="D842" s="7" t="s">
        <v>273</v>
      </c>
      <c r="E842" s="20" t="s">
        <v>272</v>
      </c>
      <c r="F842" s="20"/>
      <c r="G842" s="13"/>
      <c r="H842" s="13"/>
      <c r="I842" s="13"/>
      <c r="J842" s="13"/>
      <c r="K842" s="13"/>
      <c r="L842" s="13"/>
      <c r="M842" s="13"/>
      <c r="N842" s="13"/>
    </row>
    <row r="843" spans="1:14" s="16" customFormat="1" ht="15" x14ac:dyDescent="0.25">
      <c r="A843" s="3" t="s">
        <v>182</v>
      </c>
      <c r="B843" s="3" t="s">
        <v>626</v>
      </c>
      <c r="C843" s="14" t="s">
        <v>201</v>
      </c>
      <c r="D843" s="15" t="s">
        <v>202</v>
      </c>
      <c r="G843" s="1">
        <v>3472129.79</v>
      </c>
      <c r="H843" s="1">
        <v>35771.64</v>
      </c>
      <c r="I843" s="1">
        <v>230815.91</v>
      </c>
      <c r="J843" s="1">
        <v>0</v>
      </c>
      <c r="K843" s="1">
        <v>0</v>
      </c>
      <c r="L843" s="1">
        <v>59012.95</v>
      </c>
      <c r="M843" s="1">
        <v>566738.15999999992</v>
      </c>
      <c r="N843" s="1">
        <v>4364468.45</v>
      </c>
    </row>
    <row r="844" spans="1:14" ht="15" x14ac:dyDescent="0.25">
      <c r="A844" s="3" t="s">
        <v>182</v>
      </c>
      <c r="B844" s="3" t="s">
        <v>626</v>
      </c>
      <c r="C844" s="6" t="s">
        <v>201</v>
      </c>
      <c r="D844" s="6" t="s">
        <v>697</v>
      </c>
      <c r="E844" s="17"/>
      <c r="F844" s="17">
        <v>467.5</v>
      </c>
      <c r="G844" s="8">
        <v>7427.015593582888</v>
      </c>
      <c r="H844" s="8">
        <v>76.516877005347595</v>
      </c>
      <c r="I844" s="8">
        <v>493.72387165775405</v>
      </c>
      <c r="J844" s="8">
        <v>0</v>
      </c>
      <c r="K844" s="8">
        <v>0</v>
      </c>
      <c r="L844" s="8">
        <v>126.23090909090908</v>
      </c>
      <c r="M844" s="8">
        <v>1212.2741390374331</v>
      </c>
      <c r="N844" s="1">
        <v>9335.7613903743313</v>
      </c>
    </row>
    <row r="845" spans="1:14" ht="15" x14ac:dyDescent="0.25">
      <c r="A845" s="3" t="str">
        <f>A844</f>
        <v>2720</v>
      </c>
      <c r="B845" s="3" t="s">
        <v>626</v>
      </c>
      <c r="C845" s="6" t="s">
        <v>201</v>
      </c>
      <c r="D845" s="6" t="s">
        <v>698</v>
      </c>
      <c r="F845" s="17">
        <v>502</v>
      </c>
      <c r="G845" s="8">
        <v>6916.593207171315</v>
      </c>
      <c r="H845" s="8">
        <v>71.258247011952193</v>
      </c>
      <c r="I845" s="8">
        <v>459.79264940239045</v>
      </c>
      <c r="J845" s="8">
        <v>0</v>
      </c>
      <c r="K845" s="8">
        <v>0</v>
      </c>
      <c r="L845" s="8">
        <v>117.55567729083664</v>
      </c>
      <c r="M845" s="8">
        <v>1128.9604780876493</v>
      </c>
      <c r="N845" s="1">
        <v>8694.1602589641443</v>
      </c>
    </row>
    <row r="846" spans="1:14" s="19" customFormat="1" x14ac:dyDescent="0.2">
      <c r="A846" s="3" t="s">
        <v>182</v>
      </c>
      <c r="B846" s="3" t="s">
        <v>626</v>
      </c>
      <c r="C846" s="17" t="s">
        <v>200</v>
      </c>
      <c r="D846" s="2" t="s">
        <v>199</v>
      </c>
      <c r="E846" s="17"/>
      <c r="F846" s="17"/>
      <c r="G846" s="18">
        <v>33.243589687788131</v>
      </c>
      <c r="H846" s="18">
        <v>0.34249230142380976</v>
      </c>
      <c r="I846" s="18">
        <v>2.2099258580576948</v>
      </c>
      <c r="J846" s="18">
        <v>0</v>
      </c>
      <c r="K846" s="18">
        <v>0</v>
      </c>
      <c r="L846" s="18">
        <v>0.56501410221360315</v>
      </c>
      <c r="M846" s="18">
        <v>5.4261827728081604</v>
      </c>
      <c r="N846" s="18">
        <v>41.787204722291399</v>
      </c>
    </row>
    <row r="847" spans="1:14" x14ac:dyDescent="0.2">
      <c r="A847" s="3" t="s">
        <v>182</v>
      </c>
      <c r="B847" s="3" t="s">
        <v>626</v>
      </c>
      <c r="C847" s="6"/>
      <c r="D847" s="6"/>
      <c r="E847" s="17"/>
      <c r="F847" s="17"/>
      <c r="G847" s="8"/>
      <c r="H847" s="8"/>
      <c r="I847" s="8"/>
      <c r="J847" s="8"/>
      <c r="K847" s="8"/>
      <c r="L847" s="8"/>
      <c r="M847" s="8"/>
      <c r="N847" s="8"/>
    </row>
    <row r="848" spans="1:14" x14ac:dyDescent="0.2">
      <c r="A848" s="11" t="s">
        <v>47</v>
      </c>
      <c r="B848" s="11" t="s">
        <v>627</v>
      </c>
      <c r="C848" s="12"/>
      <c r="D848" s="7" t="s">
        <v>270</v>
      </c>
      <c r="E848" s="20" t="s">
        <v>712</v>
      </c>
      <c r="F848" s="20"/>
      <c r="G848" s="13"/>
      <c r="H848" s="13"/>
      <c r="I848" s="13"/>
      <c r="J848" s="13"/>
      <c r="K848" s="13"/>
      <c r="L848" s="13"/>
      <c r="M848" s="13"/>
      <c r="N848" s="13"/>
    </row>
    <row r="849" spans="1:14" s="16" customFormat="1" ht="15" x14ac:dyDescent="0.25">
      <c r="A849" s="3" t="s">
        <v>47</v>
      </c>
      <c r="B849" s="3" t="s">
        <v>627</v>
      </c>
      <c r="C849" s="14" t="s">
        <v>201</v>
      </c>
      <c r="D849" s="15" t="s">
        <v>202</v>
      </c>
      <c r="G849" s="1">
        <v>2578105.02</v>
      </c>
      <c r="H849" s="1">
        <v>0</v>
      </c>
      <c r="I849" s="1">
        <v>0</v>
      </c>
      <c r="J849" s="1">
        <v>0</v>
      </c>
      <c r="K849" s="1">
        <v>0</v>
      </c>
      <c r="L849" s="1">
        <v>35974.65</v>
      </c>
      <c r="M849" s="1">
        <v>523188.06999999995</v>
      </c>
      <c r="N849" s="1">
        <v>3137267.7399999998</v>
      </c>
    </row>
    <row r="850" spans="1:14" ht="15" x14ac:dyDescent="0.25">
      <c r="A850" s="3" t="s">
        <v>47</v>
      </c>
      <c r="B850" s="3" t="s">
        <v>627</v>
      </c>
      <c r="C850" s="6" t="s">
        <v>201</v>
      </c>
      <c r="D850" s="6" t="s">
        <v>697</v>
      </c>
      <c r="E850" s="17"/>
      <c r="F850" s="17">
        <v>395.9</v>
      </c>
      <c r="G850" s="8">
        <v>6512.0106592573884</v>
      </c>
      <c r="H850" s="8">
        <v>0</v>
      </c>
      <c r="I850" s="8">
        <v>0</v>
      </c>
      <c r="J850" s="8">
        <v>0</v>
      </c>
      <c r="K850" s="8">
        <v>0</v>
      </c>
      <c r="L850" s="8">
        <v>90.868022227835326</v>
      </c>
      <c r="M850" s="8">
        <v>1321.5157110381408</v>
      </c>
      <c r="N850" s="1">
        <v>7924.3943925233643</v>
      </c>
    </row>
    <row r="851" spans="1:14" ht="15" x14ac:dyDescent="0.25">
      <c r="A851" s="3" t="str">
        <f>A850</f>
        <v>2730</v>
      </c>
      <c r="B851" s="3" t="s">
        <v>627</v>
      </c>
      <c r="C851" s="6" t="s">
        <v>201</v>
      </c>
      <c r="D851" s="6" t="s">
        <v>698</v>
      </c>
      <c r="F851" s="17">
        <v>371</v>
      </c>
      <c r="G851" s="8">
        <v>6949.0701347708891</v>
      </c>
      <c r="H851" s="8">
        <v>0</v>
      </c>
      <c r="I851" s="8">
        <v>0</v>
      </c>
      <c r="J851" s="8">
        <v>0</v>
      </c>
      <c r="K851" s="8">
        <v>0</v>
      </c>
      <c r="L851" s="8">
        <v>96.966711590296498</v>
      </c>
      <c r="M851" s="8">
        <v>1410.2104312668462</v>
      </c>
      <c r="N851" s="1">
        <v>8456.247277628032</v>
      </c>
    </row>
    <row r="852" spans="1:14" s="19" customFormat="1" x14ac:dyDescent="0.2">
      <c r="A852" s="3" t="s">
        <v>47</v>
      </c>
      <c r="B852" s="3" t="s">
        <v>627</v>
      </c>
      <c r="C852" s="17" t="s">
        <v>200</v>
      </c>
      <c r="D852" s="2" t="s">
        <v>199</v>
      </c>
      <c r="E852" s="17"/>
      <c r="F852" s="17"/>
      <c r="G852" s="18">
        <v>29.385323912947896</v>
      </c>
      <c r="H852" s="18">
        <v>0</v>
      </c>
      <c r="I852" s="18">
        <v>0</v>
      </c>
      <c r="J852" s="18">
        <v>0</v>
      </c>
      <c r="K852" s="18">
        <v>0</v>
      </c>
      <c r="L852" s="18">
        <v>0.41004021740934787</v>
      </c>
      <c r="M852" s="18">
        <v>5.963314444164908</v>
      </c>
      <c r="N852" s="18">
        <v>35.75867857452215</v>
      </c>
    </row>
    <row r="853" spans="1:14" x14ac:dyDescent="0.2">
      <c r="A853" s="3" t="s">
        <v>47</v>
      </c>
      <c r="B853" s="3" t="s">
        <v>627</v>
      </c>
      <c r="C853" s="6"/>
      <c r="D853" s="6"/>
      <c r="E853" s="17"/>
      <c r="F853" s="17"/>
      <c r="G853" s="8"/>
      <c r="H853" s="8"/>
      <c r="I853" s="8"/>
      <c r="J853" s="8"/>
      <c r="K853" s="8"/>
      <c r="L853" s="8"/>
      <c r="M853" s="8"/>
      <c r="N853" s="8"/>
    </row>
    <row r="854" spans="1:14" x14ac:dyDescent="0.2">
      <c r="A854" s="11" t="s">
        <v>58</v>
      </c>
      <c r="B854" s="11" t="s">
        <v>628</v>
      </c>
      <c r="C854" s="12"/>
      <c r="D854" s="7" t="s">
        <v>270</v>
      </c>
      <c r="E854" s="20" t="s">
        <v>271</v>
      </c>
      <c r="F854" s="20"/>
      <c r="G854" s="13"/>
      <c r="H854" s="13"/>
      <c r="I854" s="13"/>
      <c r="J854" s="13"/>
      <c r="K854" s="13"/>
      <c r="L854" s="13"/>
      <c r="M854" s="13"/>
      <c r="N854" s="13"/>
    </row>
    <row r="855" spans="1:14" s="16" customFormat="1" ht="15" x14ac:dyDescent="0.25">
      <c r="A855" s="3" t="s">
        <v>58</v>
      </c>
      <c r="B855" s="3" t="s">
        <v>628</v>
      </c>
      <c r="C855" s="14" t="s">
        <v>201</v>
      </c>
      <c r="D855" s="15" t="s">
        <v>202</v>
      </c>
      <c r="G855" s="1">
        <v>8697120.5399999991</v>
      </c>
      <c r="H855" s="1">
        <v>48879.24</v>
      </c>
      <c r="I855" s="1">
        <v>11450.84</v>
      </c>
      <c r="J855" s="1">
        <v>5104.8900000000003</v>
      </c>
      <c r="K855" s="1">
        <v>0</v>
      </c>
      <c r="L855" s="1">
        <v>47453.73</v>
      </c>
      <c r="M855" s="1">
        <v>1047495.5500000002</v>
      </c>
      <c r="N855" s="1">
        <v>9857504.790000001</v>
      </c>
    </row>
    <row r="856" spans="1:14" ht="15" x14ac:dyDescent="0.25">
      <c r="A856" s="3" t="s">
        <v>58</v>
      </c>
      <c r="B856" s="3" t="s">
        <v>628</v>
      </c>
      <c r="C856" s="6" t="s">
        <v>201</v>
      </c>
      <c r="D856" s="6" t="s">
        <v>697</v>
      </c>
      <c r="E856" s="17"/>
      <c r="F856" s="17">
        <v>1001.6</v>
      </c>
      <c r="G856" s="8">
        <v>8683.2273761980814</v>
      </c>
      <c r="H856" s="8">
        <v>48.801158146964852</v>
      </c>
      <c r="I856" s="8">
        <v>11.432547923322684</v>
      </c>
      <c r="J856" s="8">
        <v>5.096735223642173</v>
      </c>
      <c r="K856" s="8">
        <v>0</v>
      </c>
      <c r="L856" s="8">
        <v>47.377925319488817</v>
      </c>
      <c r="M856" s="8">
        <v>1045.8222344249202</v>
      </c>
      <c r="N856" s="1">
        <v>9841.7579772364224</v>
      </c>
    </row>
    <row r="857" spans="1:14" ht="15" x14ac:dyDescent="0.25">
      <c r="A857" s="3" t="str">
        <f>A856</f>
        <v>2740</v>
      </c>
      <c r="B857" s="3" t="s">
        <v>628</v>
      </c>
      <c r="C857" s="6" t="s">
        <v>201</v>
      </c>
      <c r="D857" s="6" t="s">
        <v>698</v>
      </c>
      <c r="F857" s="17">
        <v>1010</v>
      </c>
      <c r="G857" s="8">
        <v>8611.0104356435641</v>
      </c>
      <c r="H857" s="8">
        <v>48.395287128712866</v>
      </c>
      <c r="I857" s="8">
        <v>11.337465346534653</v>
      </c>
      <c r="J857" s="8">
        <v>5.0543465346534653</v>
      </c>
      <c r="K857" s="8">
        <v>0</v>
      </c>
      <c r="L857" s="8">
        <v>46.983891089108916</v>
      </c>
      <c r="M857" s="8">
        <v>1037.1243069306931</v>
      </c>
      <c r="N857" s="1">
        <v>9759.9057326732691</v>
      </c>
    </row>
    <row r="858" spans="1:14" s="19" customFormat="1" x14ac:dyDescent="0.2">
      <c r="A858" s="3" t="s">
        <v>58</v>
      </c>
      <c r="B858" s="3" t="s">
        <v>628</v>
      </c>
      <c r="C858" s="17" t="s">
        <v>200</v>
      </c>
      <c r="D858" s="2" t="s">
        <v>199</v>
      </c>
      <c r="E858" s="17"/>
      <c r="F858" s="17"/>
      <c r="G858" s="18">
        <v>54.484809994294899</v>
      </c>
      <c r="H858" s="18">
        <v>0.30621354410543089</v>
      </c>
      <c r="I858" s="18">
        <v>7.1736023297093665E-2</v>
      </c>
      <c r="J858" s="18">
        <v>3.1980580286607836E-2</v>
      </c>
      <c r="K858" s="18">
        <v>0</v>
      </c>
      <c r="L858" s="18">
        <v>0.29728315833720431</v>
      </c>
      <c r="M858" s="18">
        <v>6.5622404276369206</v>
      </c>
      <c r="N858" s="18">
        <v>61.754263727958168</v>
      </c>
    </row>
    <row r="859" spans="1:14" x14ac:dyDescent="0.2">
      <c r="A859" s="3" t="s">
        <v>58</v>
      </c>
      <c r="B859" s="3" t="s">
        <v>628</v>
      </c>
      <c r="C859" s="6"/>
      <c r="D859" s="6"/>
      <c r="E859" s="17"/>
      <c r="F859" s="17"/>
      <c r="G859" s="8"/>
      <c r="H859" s="8"/>
      <c r="I859" s="8"/>
      <c r="J859" s="8"/>
      <c r="K859" s="8"/>
      <c r="L859" s="8"/>
      <c r="M859" s="8"/>
      <c r="N859" s="8"/>
    </row>
    <row r="860" spans="1:14" x14ac:dyDescent="0.2">
      <c r="A860" s="11" t="s">
        <v>174</v>
      </c>
      <c r="B860" s="11" t="s">
        <v>629</v>
      </c>
      <c r="C860" s="12"/>
      <c r="D860" s="7" t="s">
        <v>270</v>
      </c>
      <c r="E860" s="20" t="s">
        <v>269</v>
      </c>
      <c r="F860" s="20"/>
      <c r="G860" s="13"/>
      <c r="H860" s="13"/>
      <c r="I860" s="13"/>
      <c r="J860" s="13"/>
      <c r="K860" s="13"/>
      <c r="L860" s="13"/>
      <c r="M860" s="13"/>
      <c r="N860" s="13"/>
    </row>
    <row r="861" spans="1:14" s="16" customFormat="1" ht="15" x14ac:dyDescent="0.25">
      <c r="A861" s="3" t="s">
        <v>174</v>
      </c>
      <c r="B861" s="3" t="s">
        <v>629</v>
      </c>
      <c r="C861" s="14" t="s">
        <v>201</v>
      </c>
      <c r="D861" s="15" t="s">
        <v>202</v>
      </c>
      <c r="G861" s="1">
        <v>3076003.36</v>
      </c>
      <c r="H861" s="1">
        <v>16844.04</v>
      </c>
      <c r="I861" s="1">
        <v>0</v>
      </c>
      <c r="J861" s="1">
        <v>1392.18</v>
      </c>
      <c r="K861" s="1">
        <v>0</v>
      </c>
      <c r="L861" s="1">
        <v>24451.78</v>
      </c>
      <c r="M861" s="1">
        <v>347512.13</v>
      </c>
      <c r="N861" s="1">
        <v>3466203.4899999998</v>
      </c>
    </row>
    <row r="862" spans="1:14" ht="15" x14ac:dyDescent="0.25">
      <c r="A862" s="3" t="s">
        <v>174</v>
      </c>
      <c r="B862" s="3" t="s">
        <v>629</v>
      </c>
      <c r="C862" s="6" t="s">
        <v>201</v>
      </c>
      <c r="D862" s="6" t="s">
        <v>697</v>
      </c>
      <c r="E862" s="17"/>
      <c r="F862" s="17">
        <v>327.5</v>
      </c>
      <c r="G862" s="8">
        <v>9392.3766717557246</v>
      </c>
      <c r="H862" s="8">
        <v>51.43218320610687</v>
      </c>
      <c r="I862" s="8">
        <v>0</v>
      </c>
      <c r="J862" s="8">
        <v>4.2509312977099238</v>
      </c>
      <c r="K862" s="8">
        <v>0</v>
      </c>
      <c r="L862" s="8">
        <v>74.661923664122128</v>
      </c>
      <c r="M862" s="8">
        <v>1061.1057404580154</v>
      </c>
      <c r="N862" s="1">
        <v>10583.827450381679</v>
      </c>
    </row>
    <row r="863" spans="1:14" ht="15" x14ac:dyDescent="0.25">
      <c r="A863" s="3" t="str">
        <f>A862</f>
        <v>2750</v>
      </c>
      <c r="B863" s="3" t="s">
        <v>629</v>
      </c>
      <c r="C863" s="6" t="s">
        <v>201</v>
      </c>
      <c r="D863" s="6" t="s">
        <v>698</v>
      </c>
      <c r="F863" s="17">
        <v>297</v>
      </c>
      <c r="G863" s="8">
        <v>10356.913670033669</v>
      </c>
      <c r="H863" s="8">
        <v>56.713939393939398</v>
      </c>
      <c r="I863" s="8">
        <v>0</v>
      </c>
      <c r="J863" s="8">
        <v>4.6874747474747478</v>
      </c>
      <c r="K863" s="8">
        <v>0</v>
      </c>
      <c r="L863" s="8">
        <v>82.329225589225587</v>
      </c>
      <c r="M863" s="8">
        <v>1170.0745117845117</v>
      </c>
      <c r="N863" s="1">
        <v>11670.71882154882</v>
      </c>
    </row>
    <row r="864" spans="1:14" s="19" customFormat="1" x14ac:dyDescent="0.2">
      <c r="A864" s="3" t="s">
        <v>174</v>
      </c>
      <c r="B864" s="3" t="s">
        <v>629</v>
      </c>
      <c r="C864" s="17" t="s">
        <v>200</v>
      </c>
      <c r="D864" s="2" t="s">
        <v>199</v>
      </c>
      <c r="E864" s="17"/>
      <c r="F864" s="17"/>
      <c r="G864" s="18">
        <v>50.089275323860562</v>
      </c>
      <c r="H864" s="18">
        <v>0.2742863574525225</v>
      </c>
      <c r="I864" s="18">
        <v>0</v>
      </c>
      <c r="J864" s="18">
        <v>2.2670094651773137E-2</v>
      </c>
      <c r="K864" s="18">
        <v>0</v>
      </c>
      <c r="L864" s="18">
        <v>0.39816989685553111</v>
      </c>
      <c r="M864" s="18">
        <v>5.6588464708150461</v>
      </c>
      <c r="N864" s="18">
        <v>56.443248143635429</v>
      </c>
    </row>
    <row r="865" spans="1:14" x14ac:dyDescent="0.2">
      <c r="A865" s="3" t="s">
        <v>174</v>
      </c>
      <c r="B865" s="3" t="s">
        <v>629</v>
      </c>
      <c r="C865" s="6"/>
      <c r="D865" s="6"/>
      <c r="E865" s="17"/>
      <c r="F865" s="17"/>
      <c r="G865" s="8"/>
      <c r="H865" s="8"/>
      <c r="I865" s="8"/>
      <c r="J865" s="8"/>
      <c r="K865" s="8"/>
      <c r="L865" s="8"/>
      <c r="M865" s="8"/>
      <c r="N865" s="8"/>
    </row>
    <row r="866" spans="1:14" x14ac:dyDescent="0.2">
      <c r="A866" s="11" t="s">
        <v>166</v>
      </c>
      <c r="B866" s="11" t="s">
        <v>630</v>
      </c>
      <c r="C866" s="12"/>
      <c r="D866" s="7" t="s">
        <v>266</v>
      </c>
      <c r="E866" s="20" t="s">
        <v>268</v>
      </c>
      <c r="F866" s="20"/>
      <c r="G866" s="13"/>
      <c r="H866" s="13"/>
      <c r="I866" s="13"/>
      <c r="J866" s="13"/>
      <c r="K866" s="13"/>
      <c r="L866" s="13"/>
      <c r="M866" s="13"/>
      <c r="N866" s="13"/>
    </row>
    <row r="867" spans="1:14" s="16" customFormat="1" ht="15" x14ac:dyDescent="0.25">
      <c r="A867" s="3" t="s">
        <v>166</v>
      </c>
      <c r="B867" s="3" t="s">
        <v>630</v>
      </c>
      <c r="C867" s="14" t="s">
        <v>201</v>
      </c>
      <c r="D867" s="15" t="s">
        <v>202</v>
      </c>
      <c r="G867" s="1">
        <v>1774034.57</v>
      </c>
      <c r="H867" s="1">
        <v>31770.81</v>
      </c>
      <c r="I867" s="1">
        <v>0</v>
      </c>
      <c r="J867" s="1">
        <v>3712.48</v>
      </c>
      <c r="K867" s="1">
        <v>0</v>
      </c>
      <c r="L867" s="1">
        <v>41319.85</v>
      </c>
      <c r="M867" s="1">
        <v>878971.89000000013</v>
      </c>
      <c r="N867" s="1">
        <v>2729809.6000000006</v>
      </c>
    </row>
    <row r="868" spans="1:14" ht="15" x14ac:dyDescent="0.25">
      <c r="A868" s="3" t="s">
        <v>166</v>
      </c>
      <c r="B868" s="3" t="s">
        <v>630</v>
      </c>
      <c r="C868" s="6" t="s">
        <v>201</v>
      </c>
      <c r="D868" s="6" t="s">
        <v>697</v>
      </c>
      <c r="E868" s="17"/>
      <c r="F868" s="17">
        <v>421</v>
      </c>
      <c r="G868" s="8">
        <v>4213.8588361045131</v>
      </c>
      <c r="H868" s="8">
        <v>75.465106888361049</v>
      </c>
      <c r="I868" s="8">
        <v>0</v>
      </c>
      <c r="J868" s="8">
        <v>8.8182422802850358</v>
      </c>
      <c r="K868" s="8">
        <v>0</v>
      </c>
      <c r="L868" s="8">
        <v>98.146912114014242</v>
      </c>
      <c r="M868" s="8">
        <v>2087.8192161520192</v>
      </c>
      <c r="N868" s="1">
        <v>6484.1083135391937</v>
      </c>
    </row>
    <row r="869" spans="1:14" ht="15" x14ac:dyDescent="0.25">
      <c r="A869" s="3" t="str">
        <f>A868</f>
        <v>2760</v>
      </c>
      <c r="B869" s="3" t="s">
        <v>630</v>
      </c>
      <c r="C869" s="6" t="s">
        <v>201</v>
      </c>
      <c r="D869" s="6" t="s">
        <v>698</v>
      </c>
      <c r="F869" s="17">
        <v>446</v>
      </c>
      <c r="G869" s="8">
        <v>3977.6559865470854</v>
      </c>
      <c r="H869" s="8">
        <v>71.234999999999999</v>
      </c>
      <c r="I869" s="8">
        <v>0</v>
      </c>
      <c r="J869" s="8">
        <v>8.3239461883408072</v>
      </c>
      <c r="K869" s="8">
        <v>0</v>
      </c>
      <c r="L869" s="8">
        <v>92.645403587443937</v>
      </c>
      <c r="M869" s="8">
        <v>1970.7889910313904</v>
      </c>
      <c r="N869" s="1">
        <v>6120.649327354261</v>
      </c>
    </row>
    <row r="870" spans="1:14" s="19" customFormat="1" x14ac:dyDescent="0.2">
      <c r="A870" s="3" t="s">
        <v>166</v>
      </c>
      <c r="B870" s="3" t="s">
        <v>630</v>
      </c>
      <c r="C870" s="17" t="s">
        <v>200</v>
      </c>
      <c r="D870" s="2" t="s">
        <v>199</v>
      </c>
      <c r="E870" s="17"/>
      <c r="F870" s="17"/>
      <c r="G870" s="18">
        <v>15.894170799496864</v>
      </c>
      <c r="H870" s="18">
        <v>0.28464534407486936</v>
      </c>
      <c r="I870" s="18">
        <v>0</v>
      </c>
      <c r="J870" s="18">
        <v>3.3261353644149172E-2</v>
      </c>
      <c r="K870" s="18">
        <v>0</v>
      </c>
      <c r="L870" s="18">
        <v>0.37019839659020309</v>
      </c>
      <c r="M870" s="18">
        <v>7.8750040071747698</v>
      </c>
      <c r="N870" s="18">
        <v>24.457279900980858</v>
      </c>
    </row>
    <row r="871" spans="1:14" x14ac:dyDescent="0.2">
      <c r="A871" s="3" t="s">
        <v>166</v>
      </c>
      <c r="B871" s="3" t="s">
        <v>630</v>
      </c>
      <c r="C871" s="6"/>
      <c r="D871" s="6"/>
      <c r="E871" s="17"/>
      <c r="F871" s="17"/>
      <c r="G871" s="8"/>
      <c r="H871" s="8"/>
      <c r="I871" s="8"/>
      <c r="J871" s="8"/>
      <c r="K871" s="8"/>
      <c r="L871" s="8"/>
      <c r="M871" s="8"/>
      <c r="N871" s="8"/>
    </row>
    <row r="872" spans="1:14" x14ac:dyDescent="0.2">
      <c r="A872" s="11" t="s">
        <v>91</v>
      </c>
      <c r="B872" s="11" t="s">
        <v>631</v>
      </c>
      <c r="C872" s="12"/>
      <c r="D872" s="7" t="s">
        <v>266</v>
      </c>
      <c r="E872" s="20" t="s">
        <v>267</v>
      </c>
      <c r="F872" s="20"/>
      <c r="G872" s="13"/>
      <c r="H872" s="13"/>
      <c r="I872" s="13"/>
      <c r="J872" s="13"/>
      <c r="K872" s="13"/>
      <c r="L872" s="13"/>
      <c r="M872" s="13"/>
      <c r="N872" s="13"/>
    </row>
    <row r="873" spans="1:14" s="16" customFormat="1" ht="15" x14ac:dyDescent="0.25">
      <c r="A873" s="3" t="s">
        <v>91</v>
      </c>
      <c r="B873" s="3" t="s">
        <v>631</v>
      </c>
      <c r="C873" s="14" t="s">
        <v>201</v>
      </c>
      <c r="D873" s="15" t="s">
        <v>202</v>
      </c>
      <c r="G873" s="1">
        <v>15455309.470000001</v>
      </c>
      <c r="H873" s="1">
        <v>27563.599999999999</v>
      </c>
      <c r="I873" s="1">
        <v>0</v>
      </c>
      <c r="J873" s="1">
        <v>77965.990000000005</v>
      </c>
      <c r="K873" s="1">
        <v>0</v>
      </c>
      <c r="L873" s="1">
        <v>211769.38</v>
      </c>
      <c r="M873" s="1">
        <v>4520795.26</v>
      </c>
      <c r="N873" s="1">
        <v>20293403.700000003</v>
      </c>
    </row>
    <row r="874" spans="1:14" ht="15" x14ac:dyDescent="0.25">
      <c r="A874" s="3" t="s">
        <v>91</v>
      </c>
      <c r="B874" s="3" t="s">
        <v>631</v>
      </c>
      <c r="C874" s="6" t="s">
        <v>201</v>
      </c>
      <c r="D874" s="6" t="s">
        <v>697</v>
      </c>
      <c r="E874" s="17"/>
      <c r="F874" s="17">
        <v>2567.5</v>
      </c>
      <c r="G874" s="8">
        <v>6019.5947302823761</v>
      </c>
      <c r="H874" s="8">
        <v>10.735579357351508</v>
      </c>
      <c r="I874" s="8">
        <v>0</v>
      </c>
      <c r="J874" s="8">
        <v>30.366500486854918</v>
      </c>
      <c r="K874" s="8">
        <v>0</v>
      </c>
      <c r="L874" s="8">
        <v>82.480771178188903</v>
      </c>
      <c r="M874" s="8">
        <v>1760.7771217137292</v>
      </c>
      <c r="N874" s="1">
        <v>7903.9547030185013</v>
      </c>
    </row>
    <row r="875" spans="1:14" ht="15" x14ac:dyDescent="0.25">
      <c r="A875" s="3" t="str">
        <f>A874</f>
        <v>2770</v>
      </c>
      <c r="B875" s="3" t="s">
        <v>631</v>
      </c>
      <c r="C875" s="6" t="s">
        <v>201</v>
      </c>
      <c r="D875" s="6" t="s">
        <v>698</v>
      </c>
      <c r="F875" s="17">
        <v>2575</v>
      </c>
      <c r="G875" s="8">
        <v>6002.0619300970875</v>
      </c>
      <c r="H875" s="8">
        <v>10.70431067961165</v>
      </c>
      <c r="I875" s="8">
        <v>0</v>
      </c>
      <c r="J875" s="8">
        <v>30.27805436893204</v>
      </c>
      <c r="K875" s="8">
        <v>0</v>
      </c>
      <c r="L875" s="8">
        <v>82.240535922330096</v>
      </c>
      <c r="M875" s="8">
        <v>1755.6486446601941</v>
      </c>
      <c r="N875" s="1">
        <v>7880.9334757281567</v>
      </c>
    </row>
    <row r="876" spans="1:14" s="19" customFormat="1" x14ac:dyDescent="0.2">
      <c r="A876" s="3" t="s">
        <v>91</v>
      </c>
      <c r="B876" s="3" t="s">
        <v>631</v>
      </c>
      <c r="C876" s="17" t="s">
        <v>200</v>
      </c>
      <c r="D876" s="2" t="s">
        <v>199</v>
      </c>
      <c r="E876" s="17"/>
      <c r="F876" s="17"/>
      <c r="G876" s="18">
        <v>24.558147120487433</v>
      </c>
      <c r="H876" s="18">
        <v>4.3797954695388407E-2</v>
      </c>
      <c r="I876" s="18">
        <v>0</v>
      </c>
      <c r="J876" s="18">
        <v>0.12388624482292247</v>
      </c>
      <c r="K876" s="18">
        <v>0</v>
      </c>
      <c r="L876" s="18">
        <v>0.33649689123011839</v>
      </c>
      <c r="M876" s="18">
        <v>7.1834443245659729</v>
      </c>
      <c r="N876" s="18">
        <v>32.245772535801841</v>
      </c>
    </row>
    <row r="877" spans="1:14" x14ac:dyDescent="0.2">
      <c r="A877" s="3" t="s">
        <v>91</v>
      </c>
      <c r="B877" s="3" t="s">
        <v>631</v>
      </c>
      <c r="C877" s="6"/>
      <c r="D877" s="6"/>
      <c r="E877" s="17"/>
      <c r="F877" s="17"/>
      <c r="G877" s="8"/>
      <c r="H877" s="8"/>
      <c r="I877" s="8"/>
      <c r="J877" s="8"/>
      <c r="K877" s="8"/>
      <c r="L877" s="8"/>
      <c r="M877" s="8"/>
      <c r="N877" s="8"/>
    </row>
    <row r="878" spans="1:14" x14ac:dyDescent="0.2">
      <c r="A878" s="11" t="s">
        <v>90</v>
      </c>
      <c r="B878" s="11" t="s">
        <v>632</v>
      </c>
      <c r="C878" s="12"/>
      <c r="D878" s="7" t="s">
        <v>266</v>
      </c>
      <c r="E878" s="20" t="s">
        <v>265</v>
      </c>
      <c r="F878" s="20"/>
      <c r="G878" s="13"/>
      <c r="H878" s="13"/>
      <c r="I878" s="13"/>
      <c r="J878" s="13"/>
      <c r="K878" s="13"/>
      <c r="L878" s="13"/>
      <c r="M878" s="13"/>
      <c r="N878" s="13"/>
    </row>
    <row r="879" spans="1:14" s="16" customFormat="1" ht="15" x14ac:dyDescent="0.25">
      <c r="A879" s="3" t="s">
        <v>90</v>
      </c>
      <c r="B879" s="3" t="s">
        <v>632</v>
      </c>
      <c r="C879" s="14" t="s">
        <v>201</v>
      </c>
      <c r="D879" s="15" t="s">
        <v>202</v>
      </c>
      <c r="G879" s="1">
        <v>1594243.7</v>
      </c>
      <c r="H879" s="1">
        <v>56659.51</v>
      </c>
      <c r="I879" s="1">
        <v>0</v>
      </c>
      <c r="J879" s="1">
        <v>4640.6000000000004</v>
      </c>
      <c r="K879" s="1">
        <v>0</v>
      </c>
      <c r="L879" s="1">
        <v>46944</v>
      </c>
      <c r="M879" s="1">
        <v>886909.28</v>
      </c>
      <c r="N879" s="1">
        <v>2589397.09</v>
      </c>
    </row>
    <row r="880" spans="1:14" ht="15" x14ac:dyDescent="0.25">
      <c r="A880" s="3" t="s">
        <v>90</v>
      </c>
      <c r="B880" s="3" t="s">
        <v>632</v>
      </c>
      <c r="C880" s="6" t="s">
        <v>201</v>
      </c>
      <c r="D880" s="6" t="s">
        <v>697</v>
      </c>
      <c r="E880" s="17"/>
      <c r="F880" s="17">
        <v>313.5</v>
      </c>
      <c r="G880" s="8">
        <v>5085.3068580542267</v>
      </c>
      <c r="H880" s="8">
        <v>180.73208931419458</v>
      </c>
      <c r="I880" s="8">
        <v>0</v>
      </c>
      <c r="J880" s="8">
        <v>14.802551834130783</v>
      </c>
      <c r="K880" s="8">
        <v>0</v>
      </c>
      <c r="L880" s="8">
        <v>149.74162679425837</v>
      </c>
      <c r="M880" s="8">
        <v>2829.0567145135569</v>
      </c>
      <c r="N880" s="1">
        <v>8259.6398405103664</v>
      </c>
    </row>
    <row r="881" spans="1:14" ht="15" x14ac:dyDescent="0.25">
      <c r="A881" s="3" t="str">
        <f>A880</f>
        <v>2780</v>
      </c>
      <c r="B881" s="3" t="s">
        <v>632</v>
      </c>
      <c r="C881" s="6" t="s">
        <v>201</v>
      </c>
      <c r="D881" s="6" t="s">
        <v>698</v>
      </c>
      <c r="F881" s="17">
        <v>341</v>
      </c>
      <c r="G881" s="8">
        <v>4675.2014662756601</v>
      </c>
      <c r="H881" s="8">
        <v>166.15692082111437</v>
      </c>
      <c r="I881" s="8">
        <v>0</v>
      </c>
      <c r="J881" s="8">
        <v>13.608797653958945</v>
      </c>
      <c r="K881" s="8">
        <v>0</v>
      </c>
      <c r="L881" s="8">
        <v>137.66568914956011</v>
      </c>
      <c r="M881" s="8">
        <v>2600.9069794721408</v>
      </c>
      <c r="N881" s="1">
        <v>7593.5398533724338</v>
      </c>
    </row>
    <row r="882" spans="1:14" s="19" customFormat="1" x14ac:dyDescent="0.2">
      <c r="A882" s="3" t="s">
        <v>90</v>
      </c>
      <c r="B882" s="3" t="s">
        <v>632</v>
      </c>
      <c r="C882" s="17" t="s">
        <v>200</v>
      </c>
      <c r="D882" s="2" t="s">
        <v>199</v>
      </c>
      <c r="E882" s="17"/>
      <c r="F882" s="17"/>
      <c r="G882" s="18">
        <v>22.439091619643946</v>
      </c>
      <c r="H882" s="18">
        <v>0.79748656746401592</v>
      </c>
      <c r="I882" s="18">
        <v>0</v>
      </c>
      <c r="J882" s="18">
        <v>6.5316769682150666E-2</v>
      </c>
      <c r="K882" s="18">
        <v>0</v>
      </c>
      <c r="L882" s="18">
        <v>0.66074008446297472</v>
      </c>
      <c r="M882" s="18">
        <v>12.483310169099271</v>
      </c>
      <c r="N882" s="18">
        <v>36.445945210352356</v>
      </c>
    </row>
    <row r="883" spans="1:14" x14ac:dyDescent="0.2">
      <c r="A883" s="3" t="s">
        <v>90</v>
      </c>
      <c r="B883" s="3" t="s">
        <v>632</v>
      </c>
      <c r="C883" s="6"/>
      <c r="D883" s="6"/>
      <c r="E883" s="17"/>
      <c r="F883" s="17"/>
      <c r="G883" s="8"/>
      <c r="H883" s="8"/>
      <c r="I883" s="8"/>
      <c r="J883" s="8"/>
      <c r="K883" s="8"/>
      <c r="L883" s="8"/>
      <c r="M883" s="8"/>
      <c r="N883" s="8"/>
    </row>
    <row r="884" spans="1:14" x14ac:dyDescent="0.2">
      <c r="A884" s="11" t="s">
        <v>177</v>
      </c>
      <c r="B884" s="11" t="s">
        <v>633</v>
      </c>
      <c r="C884" s="12"/>
      <c r="D884" s="7" t="s">
        <v>262</v>
      </c>
      <c r="E884" s="20" t="s">
        <v>264</v>
      </c>
      <c r="F884" s="20"/>
      <c r="G884" s="13"/>
      <c r="H884" s="13"/>
      <c r="I884" s="13"/>
      <c r="J884" s="13"/>
      <c r="K884" s="13"/>
      <c r="L884" s="13"/>
      <c r="M884" s="13"/>
      <c r="N884" s="13"/>
    </row>
    <row r="885" spans="1:14" s="16" customFormat="1" ht="15" x14ac:dyDescent="0.25">
      <c r="A885" s="3" t="s">
        <v>177</v>
      </c>
      <c r="B885" s="3" t="s">
        <v>633</v>
      </c>
      <c r="C885" s="14" t="s">
        <v>201</v>
      </c>
      <c r="D885" s="15" t="s">
        <v>202</v>
      </c>
      <c r="G885" s="1">
        <v>2173352.12</v>
      </c>
      <c r="H885" s="1">
        <v>0</v>
      </c>
      <c r="I885" s="1">
        <v>0</v>
      </c>
      <c r="J885" s="1">
        <v>928.12</v>
      </c>
      <c r="K885" s="1">
        <v>0</v>
      </c>
      <c r="L885" s="1">
        <v>32169.79</v>
      </c>
      <c r="M885" s="1">
        <v>337741.22</v>
      </c>
      <c r="N885" s="1">
        <v>2544191.25</v>
      </c>
    </row>
    <row r="886" spans="1:14" ht="15" x14ac:dyDescent="0.25">
      <c r="A886" s="3" t="s">
        <v>177</v>
      </c>
      <c r="B886" s="3" t="s">
        <v>633</v>
      </c>
      <c r="C886" s="6" t="s">
        <v>201</v>
      </c>
      <c r="D886" s="6" t="s">
        <v>697</v>
      </c>
      <c r="E886" s="17"/>
      <c r="F886" s="17">
        <v>175.4</v>
      </c>
      <c r="G886" s="8">
        <v>12390.833067274802</v>
      </c>
      <c r="H886" s="8">
        <v>0</v>
      </c>
      <c r="I886" s="8">
        <v>0</v>
      </c>
      <c r="J886" s="8">
        <v>5.2914481185860884</v>
      </c>
      <c r="K886" s="8">
        <v>0</v>
      </c>
      <c r="L886" s="8">
        <v>183.40815279361459</v>
      </c>
      <c r="M886" s="8">
        <v>1925.5485746864308</v>
      </c>
      <c r="N886" s="1">
        <v>14505.081242873432</v>
      </c>
    </row>
    <row r="887" spans="1:14" ht="15" x14ac:dyDescent="0.25">
      <c r="A887" s="3" t="str">
        <f>A886</f>
        <v>2790</v>
      </c>
      <c r="B887" s="3" t="s">
        <v>633</v>
      </c>
      <c r="C887" s="6" t="s">
        <v>201</v>
      </c>
      <c r="D887" s="6" t="s">
        <v>698</v>
      </c>
      <c r="F887" s="17">
        <v>230</v>
      </c>
      <c r="G887" s="8">
        <v>9449.3570434782614</v>
      </c>
      <c r="H887" s="8">
        <v>0</v>
      </c>
      <c r="I887" s="8">
        <v>0</v>
      </c>
      <c r="J887" s="8">
        <v>4.035304347826087</v>
      </c>
      <c r="K887" s="8">
        <v>0</v>
      </c>
      <c r="L887" s="8">
        <v>139.86865217391303</v>
      </c>
      <c r="M887" s="8">
        <v>1468.4400869565216</v>
      </c>
      <c r="N887" s="1">
        <v>11061.701086956522</v>
      </c>
    </row>
    <row r="888" spans="1:14" s="19" customFormat="1" x14ac:dyDescent="0.2">
      <c r="A888" s="3" t="s">
        <v>177</v>
      </c>
      <c r="B888" s="3" t="s">
        <v>633</v>
      </c>
      <c r="C888" s="17" t="s">
        <v>200</v>
      </c>
      <c r="D888" s="2" t="s">
        <v>199</v>
      </c>
      <c r="E888" s="17"/>
      <c r="F888" s="17"/>
      <c r="G888" s="18">
        <v>43.612789626562368</v>
      </c>
      <c r="H888" s="18">
        <v>0</v>
      </c>
      <c r="I888" s="18">
        <v>0</v>
      </c>
      <c r="J888" s="18">
        <v>1.8624640680961108E-2</v>
      </c>
      <c r="K888" s="18">
        <v>0</v>
      </c>
      <c r="L888" s="18">
        <v>0.64555313917594259</v>
      </c>
      <c r="M888" s="18">
        <v>6.7774736732851721</v>
      </c>
      <c r="N888" s="18">
        <v>51.054441079704446</v>
      </c>
    </row>
    <row r="889" spans="1:14" x14ac:dyDescent="0.2">
      <c r="A889" s="3" t="s">
        <v>177</v>
      </c>
      <c r="B889" s="3" t="s">
        <v>633</v>
      </c>
      <c r="C889" s="6"/>
      <c r="D889" s="6"/>
      <c r="E889" s="17"/>
      <c r="F889" s="17"/>
      <c r="G889" s="8"/>
      <c r="H889" s="8"/>
      <c r="I889" s="8"/>
      <c r="J889" s="8"/>
      <c r="K889" s="8"/>
      <c r="L889" s="8"/>
      <c r="M889" s="8"/>
      <c r="N889" s="8"/>
    </row>
    <row r="890" spans="1:14" x14ac:dyDescent="0.2">
      <c r="A890" s="11" t="s">
        <v>9</v>
      </c>
      <c r="B890" s="11" t="s">
        <v>634</v>
      </c>
      <c r="C890" s="12"/>
      <c r="D890" s="7" t="s">
        <v>262</v>
      </c>
      <c r="E890" s="20" t="s">
        <v>263</v>
      </c>
      <c r="F890" s="20"/>
      <c r="G890" s="13"/>
      <c r="H890" s="13"/>
      <c r="I890" s="13"/>
      <c r="J890" s="13"/>
      <c r="K890" s="13"/>
      <c r="L890" s="13"/>
      <c r="M890" s="13"/>
      <c r="N890" s="13"/>
    </row>
    <row r="891" spans="1:14" s="16" customFormat="1" ht="15" x14ac:dyDescent="0.25">
      <c r="A891" s="3" t="s">
        <v>9</v>
      </c>
      <c r="B891" s="3" t="s">
        <v>634</v>
      </c>
      <c r="C891" s="14" t="s">
        <v>201</v>
      </c>
      <c r="D891" s="15" t="s">
        <v>202</v>
      </c>
      <c r="G891" s="1">
        <v>2475458.9300000002</v>
      </c>
      <c r="H891" s="1">
        <v>0</v>
      </c>
      <c r="I891" s="1">
        <v>0</v>
      </c>
      <c r="J891" s="1">
        <v>3101.96</v>
      </c>
      <c r="K891" s="1">
        <v>2098.23</v>
      </c>
      <c r="L891" s="1">
        <v>41137.760000000002</v>
      </c>
      <c r="M891" s="1">
        <v>624994.99000000011</v>
      </c>
      <c r="N891" s="1">
        <v>3146791.87</v>
      </c>
    </row>
    <row r="892" spans="1:14" ht="15" x14ac:dyDescent="0.25">
      <c r="A892" s="3" t="s">
        <v>9</v>
      </c>
      <c r="B892" s="3" t="s">
        <v>634</v>
      </c>
      <c r="C892" s="6" t="s">
        <v>201</v>
      </c>
      <c r="D892" s="6" t="s">
        <v>697</v>
      </c>
      <c r="E892" s="17"/>
      <c r="F892" s="17">
        <v>196.4</v>
      </c>
      <c r="G892" s="8">
        <v>12604.169704684318</v>
      </c>
      <c r="H892" s="8">
        <v>0</v>
      </c>
      <c r="I892" s="8">
        <v>0</v>
      </c>
      <c r="J892" s="8">
        <v>15.794093686354378</v>
      </c>
      <c r="K892" s="8">
        <v>10.683452138492871</v>
      </c>
      <c r="L892" s="8">
        <v>209.45906313645622</v>
      </c>
      <c r="M892" s="8">
        <v>3182.2555498981674</v>
      </c>
      <c r="N892" s="1">
        <v>16022.361863543789</v>
      </c>
    </row>
    <row r="893" spans="1:14" ht="15" x14ac:dyDescent="0.25">
      <c r="A893" s="3" t="str">
        <f>A892</f>
        <v>2800</v>
      </c>
      <c r="B893" s="3" t="s">
        <v>634</v>
      </c>
      <c r="C893" s="6" t="s">
        <v>201</v>
      </c>
      <c r="D893" s="6" t="s">
        <v>698</v>
      </c>
      <c r="F893" s="17">
        <v>189</v>
      </c>
      <c r="G893" s="8">
        <v>13097.666296296296</v>
      </c>
      <c r="H893" s="8">
        <v>0</v>
      </c>
      <c r="I893" s="8">
        <v>0</v>
      </c>
      <c r="J893" s="8">
        <v>16.412486772486773</v>
      </c>
      <c r="K893" s="8">
        <v>11.101746031746032</v>
      </c>
      <c r="L893" s="8">
        <v>217.66010582010583</v>
      </c>
      <c r="M893" s="8">
        <v>3306.8517989417996</v>
      </c>
      <c r="N893" s="1">
        <v>16649.692433862434</v>
      </c>
    </row>
    <row r="894" spans="1:14" s="19" customFormat="1" x14ac:dyDescent="0.2">
      <c r="A894" s="3" t="s">
        <v>9</v>
      </c>
      <c r="B894" s="3" t="s">
        <v>634</v>
      </c>
      <c r="C894" s="17" t="s">
        <v>200</v>
      </c>
      <c r="D894" s="2" t="s">
        <v>199</v>
      </c>
      <c r="E894" s="17"/>
      <c r="F894" s="17"/>
      <c r="G894" s="18">
        <v>37.384759359712582</v>
      </c>
      <c r="H894" s="18">
        <v>0</v>
      </c>
      <c r="I894" s="18">
        <v>0</v>
      </c>
      <c r="J894" s="18">
        <v>4.6846274336473856E-2</v>
      </c>
      <c r="K894" s="18">
        <v>3.1687790365130288E-2</v>
      </c>
      <c r="L894" s="18">
        <v>0.62126874316497338</v>
      </c>
      <c r="M894" s="18">
        <v>9.4387699262600862</v>
      </c>
      <c r="N894" s="18">
        <v>47.523332093839244</v>
      </c>
    </row>
    <row r="895" spans="1:14" x14ac:dyDescent="0.2">
      <c r="A895" s="3" t="s">
        <v>9</v>
      </c>
      <c r="B895" s="3" t="s">
        <v>634</v>
      </c>
      <c r="C895" s="6"/>
      <c r="D895" s="6"/>
      <c r="E895" s="17"/>
      <c r="F895" s="17"/>
      <c r="G895" s="8"/>
      <c r="H895" s="8"/>
      <c r="I895" s="8"/>
      <c r="J895" s="8"/>
      <c r="K895" s="8"/>
      <c r="L895" s="8"/>
      <c r="M895" s="8"/>
      <c r="N895" s="8"/>
    </row>
    <row r="896" spans="1:14" x14ac:dyDescent="0.2">
      <c r="A896" s="11" t="s">
        <v>7</v>
      </c>
      <c r="B896" s="11" t="s">
        <v>635</v>
      </c>
      <c r="C896" s="12"/>
      <c r="D896" s="7" t="s">
        <v>262</v>
      </c>
      <c r="E896" s="20" t="s">
        <v>261</v>
      </c>
      <c r="F896" s="20"/>
      <c r="G896" s="13"/>
      <c r="H896" s="13"/>
      <c r="I896" s="13"/>
      <c r="J896" s="13"/>
      <c r="K896" s="13"/>
      <c r="L896" s="13"/>
      <c r="M896" s="13"/>
      <c r="N896" s="13"/>
    </row>
    <row r="897" spans="1:14" s="16" customFormat="1" ht="15" x14ac:dyDescent="0.25">
      <c r="A897" s="3" t="s">
        <v>7</v>
      </c>
      <c r="B897" s="3" t="s">
        <v>635</v>
      </c>
      <c r="C897" s="14" t="s">
        <v>201</v>
      </c>
      <c r="D897" s="15" t="s">
        <v>202</v>
      </c>
      <c r="G897" s="1">
        <v>5765702.54</v>
      </c>
      <c r="H897" s="1">
        <v>31486.91</v>
      </c>
      <c r="I897" s="1">
        <v>100405.22</v>
      </c>
      <c r="J897" s="1">
        <v>42694.44</v>
      </c>
      <c r="K897" s="1">
        <v>0</v>
      </c>
      <c r="L897" s="1">
        <v>41016.33</v>
      </c>
      <c r="M897" s="1">
        <v>3342764.61</v>
      </c>
      <c r="N897" s="1">
        <v>9324070.0500000007</v>
      </c>
    </row>
    <row r="898" spans="1:14" ht="15" x14ac:dyDescent="0.25">
      <c r="A898" s="3" t="s">
        <v>7</v>
      </c>
      <c r="B898" s="3" t="s">
        <v>635</v>
      </c>
      <c r="C898" s="6" t="s">
        <v>201</v>
      </c>
      <c r="D898" s="6" t="s">
        <v>697</v>
      </c>
      <c r="E898" s="17"/>
      <c r="F898" s="17">
        <v>577.5</v>
      </c>
      <c r="G898" s="8">
        <v>9983.9005021645025</v>
      </c>
      <c r="H898" s="8">
        <v>54.522787878787881</v>
      </c>
      <c r="I898" s="8">
        <v>173.86185281385281</v>
      </c>
      <c r="J898" s="8">
        <v>73.929766233766244</v>
      </c>
      <c r="K898" s="8">
        <v>0</v>
      </c>
      <c r="L898" s="8">
        <v>71.023948051948054</v>
      </c>
      <c r="M898" s="8">
        <v>5788.3369870129864</v>
      </c>
      <c r="N898" s="1">
        <v>16145.575844155845</v>
      </c>
    </row>
    <row r="899" spans="1:14" ht="15" x14ac:dyDescent="0.25">
      <c r="A899" s="3" t="str">
        <f>A898</f>
        <v>2810</v>
      </c>
      <c r="B899" s="3" t="s">
        <v>635</v>
      </c>
      <c r="C899" s="6" t="s">
        <v>201</v>
      </c>
      <c r="D899" s="6" t="s">
        <v>698</v>
      </c>
      <c r="F899" s="17">
        <v>606</v>
      </c>
      <c r="G899" s="8">
        <v>9514.360627062706</v>
      </c>
      <c r="H899" s="8">
        <v>51.958597359735975</v>
      </c>
      <c r="I899" s="8">
        <v>165.68518151815181</v>
      </c>
      <c r="J899" s="8">
        <v>70.452871287128715</v>
      </c>
      <c r="K899" s="8">
        <v>0</v>
      </c>
      <c r="L899" s="8">
        <v>67.683712871287128</v>
      </c>
      <c r="M899" s="8">
        <v>5516.1132178217822</v>
      </c>
      <c r="N899" s="1">
        <v>15386.254207920794</v>
      </c>
    </row>
    <row r="900" spans="1:14" s="19" customFormat="1" x14ac:dyDescent="0.2">
      <c r="A900" s="3" t="s">
        <v>7</v>
      </c>
      <c r="B900" s="3" t="s">
        <v>635</v>
      </c>
      <c r="C900" s="17" t="s">
        <v>200</v>
      </c>
      <c r="D900" s="2" t="s">
        <v>199</v>
      </c>
      <c r="E900" s="17"/>
      <c r="F900" s="17"/>
      <c r="G900" s="18">
        <v>38.687130173455124</v>
      </c>
      <c r="H900" s="18">
        <v>0.21127315838424537</v>
      </c>
      <c r="I900" s="18">
        <v>0.67370624642637211</v>
      </c>
      <c r="J900" s="18">
        <v>0.28647425816781197</v>
      </c>
      <c r="K900" s="18">
        <v>0</v>
      </c>
      <c r="L900" s="18">
        <v>0.27521435366094915</v>
      </c>
      <c r="M900" s="18">
        <v>22.429525059454239</v>
      </c>
      <c r="N900" s="18">
        <v>62.563323249548745</v>
      </c>
    </row>
    <row r="901" spans="1:14" x14ac:dyDescent="0.2">
      <c r="A901" s="3" t="s">
        <v>7</v>
      </c>
      <c r="B901" s="3" t="s">
        <v>635</v>
      </c>
      <c r="C901" s="6"/>
      <c r="D901" s="6"/>
      <c r="E901" s="17"/>
      <c r="F901" s="17"/>
      <c r="G901" s="8"/>
      <c r="H901" s="8"/>
      <c r="I901" s="8"/>
      <c r="J901" s="8"/>
      <c r="K901" s="8"/>
      <c r="L901" s="8"/>
      <c r="M901" s="8"/>
      <c r="N901" s="8"/>
    </row>
    <row r="902" spans="1:14" x14ac:dyDescent="0.2">
      <c r="A902" s="11" t="s">
        <v>48</v>
      </c>
      <c r="B902" s="11" t="s">
        <v>636</v>
      </c>
      <c r="C902" s="12"/>
      <c r="D902" s="7" t="s">
        <v>260</v>
      </c>
      <c r="E902" s="20" t="s">
        <v>259</v>
      </c>
      <c r="F902" s="20"/>
      <c r="G902" s="13"/>
      <c r="H902" s="13"/>
      <c r="I902" s="13"/>
      <c r="J902" s="13"/>
      <c r="K902" s="13"/>
      <c r="L902" s="13"/>
      <c r="M902" s="13"/>
      <c r="N902" s="13"/>
    </row>
    <row r="903" spans="1:14" s="16" customFormat="1" ht="15" x14ac:dyDescent="0.25">
      <c r="A903" s="3" t="s">
        <v>48</v>
      </c>
      <c r="B903" s="3" t="s">
        <v>636</v>
      </c>
      <c r="C903" s="14" t="s">
        <v>201</v>
      </c>
      <c r="D903" s="15" t="s">
        <v>202</v>
      </c>
      <c r="G903" s="1">
        <v>635528.57999999996</v>
      </c>
      <c r="H903" s="1">
        <v>0</v>
      </c>
      <c r="I903" s="1">
        <v>0</v>
      </c>
      <c r="J903" s="1">
        <v>6033.24</v>
      </c>
      <c r="K903" s="1">
        <v>0</v>
      </c>
      <c r="L903" s="1">
        <v>0</v>
      </c>
      <c r="M903" s="1">
        <v>634226.43999999994</v>
      </c>
      <c r="N903" s="1">
        <v>1275788.2599999998</v>
      </c>
    </row>
    <row r="904" spans="1:14" ht="15" x14ac:dyDescent="0.25">
      <c r="A904" s="3" t="s">
        <v>48</v>
      </c>
      <c r="B904" s="3" t="s">
        <v>636</v>
      </c>
      <c r="C904" s="6" t="s">
        <v>201</v>
      </c>
      <c r="D904" s="6" t="s">
        <v>697</v>
      </c>
      <c r="E904" s="17"/>
      <c r="F904" s="17">
        <v>76.5</v>
      </c>
      <c r="G904" s="8">
        <v>8307.5631372549014</v>
      </c>
      <c r="H904" s="8">
        <v>0</v>
      </c>
      <c r="I904" s="8">
        <v>0</v>
      </c>
      <c r="J904" s="8">
        <v>78.865882352941171</v>
      </c>
      <c r="K904" s="8">
        <v>0</v>
      </c>
      <c r="L904" s="8">
        <v>0</v>
      </c>
      <c r="M904" s="8">
        <v>8290.5416993464041</v>
      </c>
      <c r="N904" s="1">
        <v>16676.970718954246</v>
      </c>
    </row>
    <row r="905" spans="1:14" ht="15" x14ac:dyDescent="0.25">
      <c r="A905" s="3" t="str">
        <f>A904</f>
        <v>2820</v>
      </c>
      <c r="B905" s="3" t="s">
        <v>636</v>
      </c>
      <c r="C905" s="6" t="s">
        <v>201</v>
      </c>
      <c r="D905" s="6" t="s">
        <v>698</v>
      </c>
      <c r="F905" s="17">
        <v>75</v>
      </c>
      <c r="G905" s="8">
        <v>8473.7143999999989</v>
      </c>
      <c r="H905" s="8">
        <v>0</v>
      </c>
      <c r="I905" s="8">
        <v>0</v>
      </c>
      <c r="J905" s="8">
        <v>80.44319999999999</v>
      </c>
      <c r="K905" s="8">
        <v>0</v>
      </c>
      <c r="L905" s="8">
        <v>0</v>
      </c>
      <c r="M905" s="8">
        <v>8456.3525333333328</v>
      </c>
      <c r="N905" s="1">
        <v>17010.51013333333</v>
      </c>
    </row>
    <row r="906" spans="1:14" s="19" customFormat="1" x14ac:dyDescent="0.2">
      <c r="A906" s="3" t="s">
        <v>48</v>
      </c>
      <c r="B906" s="3" t="s">
        <v>636</v>
      </c>
      <c r="C906" s="17" t="s">
        <v>200</v>
      </c>
      <c r="D906" s="2" t="s">
        <v>199</v>
      </c>
      <c r="E906" s="17"/>
      <c r="F906" s="17"/>
      <c r="G906" s="18">
        <v>18.49351345106458</v>
      </c>
      <c r="H906" s="18">
        <v>0</v>
      </c>
      <c r="I906" s="18">
        <v>0</v>
      </c>
      <c r="J906" s="18">
        <v>0.17556378832483169</v>
      </c>
      <c r="K906" s="18">
        <v>0</v>
      </c>
      <c r="L906" s="18">
        <v>0</v>
      </c>
      <c r="M906" s="18">
        <v>18.455621931527929</v>
      </c>
      <c r="N906" s="18">
        <v>37.124699170917339</v>
      </c>
    </row>
    <row r="907" spans="1:14" x14ac:dyDescent="0.2">
      <c r="A907" s="3" t="s">
        <v>48</v>
      </c>
      <c r="B907" s="3" t="s">
        <v>636</v>
      </c>
      <c r="C907" s="6"/>
      <c r="D907" s="6"/>
      <c r="E907" s="17"/>
      <c r="F907" s="17"/>
      <c r="G907" s="8"/>
      <c r="H907" s="8"/>
      <c r="I907" s="8"/>
      <c r="J907" s="8"/>
      <c r="K907" s="8"/>
      <c r="L907" s="8"/>
      <c r="M907" s="8"/>
      <c r="N907" s="8"/>
    </row>
    <row r="908" spans="1:14" x14ac:dyDescent="0.2">
      <c r="A908" s="11" t="s">
        <v>42</v>
      </c>
      <c r="B908" s="11" t="s">
        <v>637</v>
      </c>
      <c r="C908" s="12"/>
      <c r="D908" s="7" t="s">
        <v>257</v>
      </c>
      <c r="E908" s="20" t="s">
        <v>258</v>
      </c>
      <c r="F908" s="20"/>
      <c r="G908" s="13"/>
      <c r="H908" s="13"/>
      <c r="I908" s="13"/>
      <c r="J908" s="13"/>
      <c r="K908" s="13"/>
      <c r="L908" s="13"/>
      <c r="M908" s="13"/>
      <c r="N908" s="13"/>
    </row>
    <row r="909" spans="1:14" s="16" customFormat="1" ht="15" x14ac:dyDescent="0.25">
      <c r="A909" s="3" t="s">
        <v>42</v>
      </c>
      <c r="B909" s="3" t="s">
        <v>637</v>
      </c>
      <c r="C909" s="14" t="s">
        <v>201</v>
      </c>
      <c r="D909" s="15" t="s">
        <v>202</v>
      </c>
      <c r="G909" s="1">
        <v>3142678.7</v>
      </c>
      <c r="H909" s="1">
        <v>39916.81</v>
      </c>
      <c r="I909" s="1">
        <v>0</v>
      </c>
      <c r="J909" s="1">
        <v>30165.279999999999</v>
      </c>
      <c r="K909" s="1">
        <v>0</v>
      </c>
      <c r="L909" s="1">
        <v>30591.759999999998</v>
      </c>
      <c r="M909" s="1">
        <v>1119321.5600000003</v>
      </c>
      <c r="N909" s="1">
        <v>4362674.1100000003</v>
      </c>
    </row>
    <row r="910" spans="1:14" ht="15" x14ac:dyDescent="0.25">
      <c r="A910" s="3" t="s">
        <v>42</v>
      </c>
      <c r="B910" s="3" t="s">
        <v>637</v>
      </c>
      <c r="C910" s="6" t="s">
        <v>201</v>
      </c>
      <c r="D910" s="6" t="s">
        <v>697</v>
      </c>
      <c r="E910" s="17"/>
      <c r="F910" s="17">
        <v>863.6</v>
      </c>
      <c r="G910" s="8">
        <v>3639.0443492357576</v>
      </c>
      <c r="H910" s="8">
        <v>46.22141037517369</v>
      </c>
      <c r="I910" s="8">
        <v>0</v>
      </c>
      <c r="J910" s="8">
        <v>34.929689671144047</v>
      </c>
      <c r="K910" s="8">
        <v>0</v>
      </c>
      <c r="L910" s="8">
        <v>35.423529411764704</v>
      </c>
      <c r="M910" s="8">
        <v>1296.1111162575269</v>
      </c>
      <c r="N910" s="1">
        <v>5051.7300949513665</v>
      </c>
    </row>
    <row r="911" spans="1:14" ht="15" x14ac:dyDescent="0.25">
      <c r="A911" s="3" t="str">
        <f>A910</f>
        <v>2830</v>
      </c>
      <c r="B911" s="3" t="s">
        <v>637</v>
      </c>
      <c r="C911" s="6" t="s">
        <v>201</v>
      </c>
      <c r="D911" s="6" t="s">
        <v>698</v>
      </c>
      <c r="F911" s="17">
        <v>801</v>
      </c>
      <c r="G911" s="8">
        <v>3923.4440699126094</v>
      </c>
      <c r="H911" s="8">
        <v>49.833720349563045</v>
      </c>
      <c r="I911" s="8">
        <v>0</v>
      </c>
      <c r="J911" s="8">
        <v>37.659525593008738</v>
      </c>
      <c r="K911" s="8">
        <v>0</v>
      </c>
      <c r="L911" s="8">
        <v>38.191960049937578</v>
      </c>
      <c r="M911" s="8">
        <v>1397.4051935081152</v>
      </c>
      <c r="N911" s="1">
        <v>5446.5344694132336</v>
      </c>
    </row>
    <row r="912" spans="1:14" s="19" customFormat="1" x14ac:dyDescent="0.2">
      <c r="A912" s="3" t="s">
        <v>42</v>
      </c>
      <c r="B912" s="3" t="s">
        <v>637</v>
      </c>
      <c r="C912" s="17" t="s">
        <v>200</v>
      </c>
      <c r="D912" s="2" t="s">
        <v>199</v>
      </c>
      <c r="E912" s="17"/>
      <c r="F912" s="17"/>
      <c r="G912" s="18">
        <v>12.495274992078457</v>
      </c>
      <c r="H912" s="18">
        <v>0.15870903944349996</v>
      </c>
      <c r="I912" s="18">
        <v>0</v>
      </c>
      <c r="J912" s="18">
        <v>0.11993700431833657</v>
      </c>
      <c r="K912" s="18">
        <v>0</v>
      </c>
      <c r="L912" s="18">
        <v>0.12163268669230042</v>
      </c>
      <c r="M912" s="18">
        <v>4.4504169951456536</v>
      </c>
      <c r="N912" s="18">
        <v>17.345970717678245</v>
      </c>
    </row>
    <row r="913" spans="1:14" x14ac:dyDescent="0.2">
      <c r="A913" s="3" t="s">
        <v>42</v>
      </c>
      <c r="B913" s="3" t="s">
        <v>637</v>
      </c>
      <c r="C913" s="6"/>
      <c r="D913" s="6"/>
      <c r="E913" s="17"/>
      <c r="F913" s="17"/>
      <c r="G913" s="8"/>
      <c r="H913" s="8"/>
      <c r="I913" s="8"/>
      <c r="J913" s="8"/>
      <c r="K913" s="8"/>
      <c r="L913" s="8"/>
      <c r="M913" s="8"/>
      <c r="N913" s="8"/>
    </row>
    <row r="914" spans="1:14" x14ac:dyDescent="0.2">
      <c r="A914" s="11" t="s">
        <v>129</v>
      </c>
      <c r="B914" s="11" t="s">
        <v>638</v>
      </c>
      <c r="C914" s="12"/>
      <c r="D914" s="7" t="s">
        <v>257</v>
      </c>
      <c r="E914" s="20" t="s">
        <v>256</v>
      </c>
      <c r="F914" s="20"/>
      <c r="G914" s="13"/>
      <c r="H914" s="13"/>
      <c r="I914" s="13"/>
      <c r="J914" s="13"/>
      <c r="K914" s="13"/>
      <c r="L914" s="13"/>
      <c r="M914" s="13"/>
      <c r="N914" s="13"/>
    </row>
    <row r="915" spans="1:14" s="16" customFormat="1" ht="15" x14ac:dyDescent="0.25">
      <c r="A915" s="3" t="s">
        <v>129</v>
      </c>
      <c r="B915" s="3" t="s">
        <v>638</v>
      </c>
      <c r="C915" s="14" t="s">
        <v>201</v>
      </c>
      <c r="D915" s="15" t="s">
        <v>202</v>
      </c>
      <c r="G915" s="1">
        <v>2922721.43</v>
      </c>
      <c r="H915" s="1">
        <v>7391.33</v>
      </c>
      <c r="I915" s="1">
        <v>25241.84</v>
      </c>
      <c r="J915" s="1">
        <v>464.06</v>
      </c>
      <c r="K915" s="1">
        <v>0</v>
      </c>
      <c r="L915" s="1">
        <v>20589.89</v>
      </c>
      <c r="M915" s="1">
        <v>424200.56</v>
      </c>
      <c r="N915" s="1">
        <v>3400609.1100000003</v>
      </c>
    </row>
    <row r="916" spans="1:14" ht="15" x14ac:dyDescent="0.25">
      <c r="A916" s="3" t="s">
        <v>129</v>
      </c>
      <c r="B916" s="3" t="s">
        <v>638</v>
      </c>
      <c r="C916" s="6" t="s">
        <v>201</v>
      </c>
      <c r="D916" s="6" t="s">
        <v>697</v>
      </c>
      <c r="E916" s="17"/>
      <c r="F916" s="17">
        <v>170</v>
      </c>
      <c r="G916" s="8">
        <v>17192.478999999999</v>
      </c>
      <c r="H916" s="8">
        <v>43.478411764705882</v>
      </c>
      <c r="I916" s="8">
        <v>148.48141176470588</v>
      </c>
      <c r="J916" s="8">
        <v>2.7297647058823529</v>
      </c>
      <c r="K916" s="8">
        <v>0</v>
      </c>
      <c r="L916" s="8">
        <v>121.11699999999999</v>
      </c>
      <c r="M916" s="8">
        <v>2495.2974117647059</v>
      </c>
      <c r="N916" s="1">
        <v>20003.583000000002</v>
      </c>
    </row>
    <row r="917" spans="1:14" ht="15" x14ac:dyDescent="0.25">
      <c r="A917" s="3" t="str">
        <f>A916</f>
        <v>2840</v>
      </c>
      <c r="B917" s="3" t="s">
        <v>638</v>
      </c>
      <c r="C917" s="6" t="s">
        <v>201</v>
      </c>
      <c r="D917" s="6" t="s">
        <v>698</v>
      </c>
      <c r="F917" s="17">
        <v>193</v>
      </c>
      <c r="G917" s="8">
        <v>15143.634352331606</v>
      </c>
      <c r="H917" s="8">
        <v>38.297046632124349</v>
      </c>
      <c r="I917" s="8">
        <v>130.78673575129534</v>
      </c>
      <c r="J917" s="8">
        <v>2.4044559585492227</v>
      </c>
      <c r="K917" s="8">
        <v>0</v>
      </c>
      <c r="L917" s="8">
        <v>106.68336787564766</v>
      </c>
      <c r="M917" s="8">
        <v>2197.9303626943006</v>
      </c>
      <c r="N917" s="1">
        <v>17619.736321243527</v>
      </c>
    </row>
    <row r="918" spans="1:14" s="19" customFormat="1" x14ac:dyDescent="0.2">
      <c r="A918" s="3" t="s">
        <v>129</v>
      </c>
      <c r="B918" s="3" t="s">
        <v>638</v>
      </c>
      <c r="C918" s="17" t="s">
        <v>200</v>
      </c>
      <c r="D918" s="2" t="s">
        <v>199</v>
      </c>
      <c r="E918" s="17"/>
      <c r="F918" s="17"/>
      <c r="G918" s="18">
        <v>64.205101853276005</v>
      </c>
      <c r="H918" s="18">
        <v>0.16236959520332203</v>
      </c>
      <c r="I918" s="18">
        <v>0.55450201019126766</v>
      </c>
      <c r="J918" s="18">
        <v>1.0194272796648725E-2</v>
      </c>
      <c r="K918" s="18">
        <v>0</v>
      </c>
      <c r="L918" s="18">
        <v>0.45230995024994536</v>
      </c>
      <c r="M918" s="18">
        <v>9.3186575639597375</v>
      </c>
      <c r="N918" s="18">
        <v>74.703135245676933</v>
      </c>
    </row>
    <row r="919" spans="1:14" x14ac:dyDescent="0.2">
      <c r="A919" s="3" t="s">
        <v>129</v>
      </c>
      <c r="B919" s="3" t="s">
        <v>638</v>
      </c>
      <c r="C919" s="6"/>
      <c r="D919" s="6"/>
      <c r="E919" s="17"/>
      <c r="F919" s="17"/>
      <c r="G919" s="8"/>
      <c r="H919" s="8"/>
      <c r="I919" s="8"/>
      <c r="J919" s="8"/>
      <c r="K919" s="8"/>
      <c r="L919" s="8"/>
      <c r="M919" s="8"/>
      <c r="N919" s="8"/>
    </row>
    <row r="920" spans="1:14" x14ac:dyDescent="0.2">
      <c r="A920" s="11" t="s">
        <v>79</v>
      </c>
      <c r="B920" s="11" t="s">
        <v>639</v>
      </c>
      <c r="C920" s="12"/>
      <c r="D920" s="7" t="s">
        <v>254</v>
      </c>
      <c r="E920" s="20" t="s">
        <v>255</v>
      </c>
      <c r="F920" s="20"/>
      <c r="G920" s="13"/>
      <c r="H920" s="13"/>
      <c r="I920" s="13"/>
      <c r="J920" s="13"/>
      <c r="K920" s="13"/>
      <c r="L920" s="13"/>
      <c r="M920" s="13"/>
      <c r="N920" s="13"/>
    </row>
    <row r="921" spans="1:14" s="16" customFormat="1" ht="15" x14ac:dyDescent="0.25">
      <c r="A921" s="3" t="s">
        <v>79</v>
      </c>
      <c r="B921" s="3" t="s">
        <v>639</v>
      </c>
      <c r="C921" s="14" t="s">
        <v>201</v>
      </c>
      <c r="D921" s="15" t="s">
        <v>202</v>
      </c>
      <c r="G921" s="1">
        <v>7291688.1900000004</v>
      </c>
      <c r="H921" s="1">
        <v>145107.53</v>
      </c>
      <c r="I921" s="1">
        <v>5402.5</v>
      </c>
      <c r="J921" s="1">
        <v>5569.18</v>
      </c>
      <c r="K921" s="1">
        <v>0</v>
      </c>
      <c r="L921" s="1">
        <v>12523.66</v>
      </c>
      <c r="M921" s="1">
        <v>5500538.2600000007</v>
      </c>
      <c r="N921" s="1">
        <v>12960829.32</v>
      </c>
    </row>
    <row r="922" spans="1:14" ht="15" x14ac:dyDescent="0.25">
      <c r="A922" s="3" t="s">
        <v>79</v>
      </c>
      <c r="B922" s="3" t="s">
        <v>639</v>
      </c>
      <c r="C922" s="6" t="s">
        <v>201</v>
      </c>
      <c r="D922" s="6" t="s">
        <v>697</v>
      </c>
      <c r="E922" s="17"/>
      <c r="F922" s="17">
        <v>789</v>
      </c>
      <c r="G922" s="8">
        <v>9241.6833840304189</v>
      </c>
      <c r="H922" s="8">
        <v>183.91321926489226</v>
      </c>
      <c r="I922" s="8">
        <v>6.8472750316856779</v>
      </c>
      <c r="J922" s="8">
        <v>7.0585297845373898</v>
      </c>
      <c r="K922" s="8">
        <v>0</v>
      </c>
      <c r="L922" s="8">
        <v>15.872826362484156</v>
      </c>
      <c r="M922" s="8">
        <v>6971.5313814955653</v>
      </c>
      <c r="N922" s="1">
        <v>16426.906615969583</v>
      </c>
    </row>
    <row r="923" spans="1:14" ht="15" x14ac:dyDescent="0.25">
      <c r="A923" s="3" t="str">
        <f>A922</f>
        <v>2862</v>
      </c>
      <c r="B923" s="3" t="s">
        <v>639</v>
      </c>
      <c r="C923" s="6" t="s">
        <v>201</v>
      </c>
      <c r="D923" s="6" t="s">
        <v>698</v>
      </c>
      <c r="F923" s="17">
        <v>797</v>
      </c>
      <c r="G923" s="8">
        <v>9148.9186825595989</v>
      </c>
      <c r="H923" s="8">
        <v>182.0671643663739</v>
      </c>
      <c r="I923" s="8">
        <v>6.7785445420326225</v>
      </c>
      <c r="J923" s="8">
        <v>6.9876787954830615</v>
      </c>
      <c r="K923" s="8">
        <v>0</v>
      </c>
      <c r="L923" s="8">
        <v>15.713500627352571</v>
      </c>
      <c r="M923" s="8">
        <v>6901.5536511919709</v>
      </c>
      <c r="N923" s="1">
        <v>16262.01922208281</v>
      </c>
    </row>
    <row r="924" spans="1:14" s="19" customFormat="1" x14ac:dyDescent="0.2">
      <c r="A924" s="3" t="s">
        <v>79</v>
      </c>
      <c r="B924" s="3" t="s">
        <v>639</v>
      </c>
      <c r="C924" s="17" t="s">
        <v>200</v>
      </c>
      <c r="D924" s="2" t="s">
        <v>199</v>
      </c>
      <c r="E924" s="17"/>
      <c r="F924" s="17"/>
      <c r="G924" s="18">
        <v>44.621963022071775</v>
      </c>
      <c r="H924" s="18">
        <v>0.88799502518005646</v>
      </c>
      <c r="I924" s="18">
        <v>3.3060952271293263E-2</v>
      </c>
      <c r="J924" s="18">
        <v>3.4080961438267658E-2</v>
      </c>
      <c r="K924" s="18">
        <v>0</v>
      </c>
      <c r="L924" s="18">
        <v>7.663935687587313E-2</v>
      </c>
      <c r="M924" s="18">
        <v>33.660903818654788</v>
      </c>
      <c r="N924" s="18">
        <v>79.314643136492052</v>
      </c>
    </row>
    <row r="925" spans="1:14" x14ac:dyDescent="0.2">
      <c r="A925" s="3" t="s">
        <v>79</v>
      </c>
      <c r="B925" s="3" t="s">
        <v>639</v>
      </c>
      <c r="C925" s="6"/>
      <c r="D925" s="6"/>
      <c r="E925" s="17"/>
      <c r="F925" s="17"/>
      <c r="G925" s="8"/>
      <c r="H925" s="8"/>
      <c r="I925" s="8"/>
      <c r="J925" s="8"/>
      <c r="K925" s="8"/>
      <c r="L925" s="8"/>
      <c r="M925" s="8"/>
      <c r="N925" s="8"/>
    </row>
    <row r="926" spans="1:14" x14ac:dyDescent="0.2">
      <c r="A926" s="11" t="s">
        <v>138</v>
      </c>
      <c r="B926" s="11" t="s">
        <v>640</v>
      </c>
      <c r="C926" s="12"/>
      <c r="D926" s="7" t="s">
        <v>254</v>
      </c>
      <c r="E926" s="20" t="s">
        <v>713</v>
      </c>
      <c r="F926" s="20"/>
      <c r="G926" s="13"/>
      <c r="H926" s="13"/>
      <c r="I926" s="13"/>
      <c r="J926" s="13"/>
      <c r="K926" s="13"/>
      <c r="L926" s="13"/>
      <c r="M926" s="13"/>
      <c r="N926" s="13"/>
    </row>
    <row r="927" spans="1:14" s="16" customFormat="1" ht="15" x14ac:dyDescent="0.25">
      <c r="A927" s="3" t="s">
        <v>138</v>
      </c>
      <c r="B927" s="3" t="s">
        <v>640</v>
      </c>
      <c r="C927" s="14" t="s">
        <v>201</v>
      </c>
      <c r="D927" s="15" t="s">
        <v>202</v>
      </c>
      <c r="G927" s="1">
        <v>1724255.81</v>
      </c>
      <c r="H927" s="1">
        <v>9859.24</v>
      </c>
      <c r="I927" s="1">
        <v>0</v>
      </c>
      <c r="J927" s="1">
        <v>0</v>
      </c>
      <c r="K927" s="1">
        <v>0</v>
      </c>
      <c r="L927" s="1">
        <v>15952.3</v>
      </c>
      <c r="M927" s="1">
        <v>258277.23000000004</v>
      </c>
      <c r="N927" s="1">
        <v>2008344.58</v>
      </c>
    </row>
    <row r="928" spans="1:14" ht="15" x14ac:dyDescent="0.25">
      <c r="A928" s="3" t="s">
        <v>138</v>
      </c>
      <c r="B928" s="3" t="s">
        <v>640</v>
      </c>
      <c r="C928" s="6" t="s">
        <v>201</v>
      </c>
      <c r="D928" s="6" t="s">
        <v>697</v>
      </c>
      <c r="E928" s="17"/>
      <c r="F928" s="17">
        <v>131</v>
      </c>
      <c r="G928" s="8">
        <v>13162.258091603055</v>
      </c>
      <c r="H928" s="8">
        <v>75.261374045801531</v>
      </c>
      <c r="I928" s="8">
        <v>0</v>
      </c>
      <c r="J928" s="8">
        <v>0</v>
      </c>
      <c r="K928" s="8">
        <v>0</v>
      </c>
      <c r="L928" s="8">
        <v>121.77328244274808</v>
      </c>
      <c r="M928" s="8">
        <v>1971.5819083969468</v>
      </c>
      <c r="N928" s="1">
        <v>15330.87465648855</v>
      </c>
    </row>
    <row r="929" spans="1:14" ht="15" x14ac:dyDescent="0.25">
      <c r="A929" s="3" t="str">
        <f>A928</f>
        <v>2865</v>
      </c>
      <c r="B929" s="3" t="s">
        <v>640</v>
      </c>
      <c r="C929" s="6" t="s">
        <v>201</v>
      </c>
      <c r="D929" s="6" t="s">
        <v>698</v>
      </c>
      <c r="F929" s="17">
        <v>145</v>
      </c>
      <c r="G929" s="8">
        <v>11891.419379310346</v>
      </c>
      <c r="H929" s="8">
        <v>67.994758620689652</v>
      </c>
      <c r="I929" s="8">
        <v>0</v>
      </c>
      <c r="J929" s="8">
        <v>0</v>
      </c>
      <c r="K929" s="8">
        <v>0</v>
      </c>
      <c r="L929" s="8">
        <v>110.01586206896552</v>
      </c>
      <c r="M929" s="8">
        <v>1781.2222758620692</v>
      </c>
      <c r="N929" s="1">
        <v>13850.65227586207</v>
      </c>
    </row>
    <row r="930" spans="1:14" s="19" customFormat="1" x14ac:dyDescent="0.2">
      <c r="A930" s="3" t="s">
        <v>138</v>
      </c>
      <c r="B930" s="3" t="s">
        <v>640</v>
      </c>
      <c r="C930" s="17" t="s">
        <v>200</v>
      </c>
      <c r="D930" s="2" t="s">
        <v>199</v>
      </c>
      <c r="E930" s="17"/>
      <c r="F930" s="17"/>
      <c r="G930" s="18">
        <v>43.375242048694645</v>
      </c>
      <c r="H930" s="18">
        <v>0.24801825746272077</v>
      </c>
      <c r="I930" s="18">
        <v>0</v>
      </c>
      <c r="J930" s="18">
        <v>0</v>
      </c>
      <c r="K930" s="18">
        <v>0</v>
      </c>
      <c r="L930" s="18">
        <v>0.40129479032081183</v>
      </c>
      <c r="M930" s="18">
        <v>6.4972014604470907</v>
      </c>
      <c r="N930" s="18">
        <v>50.521756556925268</v>
      </c>
    </row>
    <row r="931" spans="1:14" x14ac:dyDescent="0.2">
      <c r="A931" s="3" t="s">
        <v>138</v>
      </c>
      <c r="B931" s="3" t="s">
        <v>640</v>
      </c>
      <c r="C931" s="6"/>
      <c r="D931" s="6"/>
      <c r="E931" s="17"/>
      <c r="F931" s="17"/>
      <c r="G931" s="8"/>
      <c r="H931" s="8"/>
      <c r="I931" s="8"/>
      <c r="J931" s="8"/>
      <c r="K931" s="8"/>
      <c r="L931" s="8"/>
      <c r="M931" s="8"/>
      <c r="N931" s="8"/>
    </row>
    <row r="932" spans="1:14" x14ac:dyDescent="0.2">
      <c r="A932" s="11" t="s">
        <v>18</v>
      </c>
      <c r="B932" s="11" t="s">
        <v>641</v>
      </c>
      <c r="C932" s="12"/>
      <c r="D932" s="7" t="s">
        <v>253</v>
      </c>
      <c r="E932" s="20" t="s">
        <v>252</v>
      </c>
      <c r="F932" s="20"/>
      <c r="G932" s="13"/>
      <c r="H932" s="13"/>
      <c r="I932" s="13"/>
      <c r="J932" s="13"/>
      <c r="K932" s="13"/>
      <c r="L932" s="13"/>
      <c r="M932" s="13"/>
      <c r="N932" s="13"/>
    </row>
    <row r="933" spans="1:14" s="16" customFormat="1" ht="15" x14ac:dyDescent="0.25">
      <c r="A933" s="3" t="s">
        <v>18</v>
      </c>
      <c r="B933" s="3" t="s">
        <v>641</v>
      </c>
      <c r="C933" s="14" t="s">
        <v>201</v>
      </c>
      <c r="D933" s="15" t="s">
        <v>202</v>
      </c>
      <c r="G933" s="1">
        <v>1408528.74</v>
      </c>
      <c r="H933" s="1">
        <v>76704.12</v>
      </c>
      <c r="I933" s="1">
        <v>1142787.24</v>
      </c>
      <c r="J933" s="1">
        <v>284011.15999999997</v>
      </c>
      <c r="K933" s="1">
        <v>85187.38</v>
      </c>
      <c r="L933" s="1">
        <v>310256.86</v>
      </c>
      <c r="M933" s="1">
        <v>3307693.96</v>
      </c>
      <c r="N933" s="1">
        <v>6615169.459999999</v>
      </c>
    </row>
    <row r="934" spans="1:14" ht="15" x14ac:dyDescent="0.25">
      <c r="A934" s="3" t="s">
        <v>18</v>
      </c>
      <c r="B934" s="3" t="s">
        <v>641</v>
      </c>
      <c r="C934" s="6" t="s">
        <v>201</v>
      </c>
      <c r="D934" s="6" t="s">
        <v>697</v>
      </c>
      <c r="E934" s="17"/>
      <c r="F934" s="17">
        <v>3470.3</v>
      </c>
      <c r="G934" s="8">
        <v>405.88097282655679</v>
      </c>
      <c r="H934" s="8">
        <v>22.103022793418432</v>
      </c>
      <c r="I934" s="8">
        <v>329.30502838371319</v>
      </c>
      <c r="J934" s="8">
        <v>81.840520992421389</v>
      </c>
      <c r="K934" s="8">
        <v>24.547554966429416</v>
      </c>
      <c r="L934" s="8">
        <v>89.403469440682358</v>
      </c>
      <c r="M934" s="8">
        <v>953.14352073307782</v>
      </c>
      <c r="N934" s="1">
        <v>1906.2240901362991</v>
      </c>
    </row>
    <row r="935" spans="1:14" ht="15" x14ac:dyDescent="0.25">
      <c r="A935" s="3" t="str">
        <f>A934</f>
        <v>3000</v>
      </c>
      <c r="B935" s="3" t="s">
        <v>641</v>
      </c>
      <c r="C935" s="6" t="s">
        <v>201</v>
      </c>
      <c r="D935" s="6" t="s">
        <v>698</v>
      </c>
      <c r="F935" s="17">
        <v>3572</v>
      </c>
      <c r="G935" s="8">
        <v>394.32495520716685</v>
      </c>
      <c r="H935" s="8">
        <v>21.473717805151175</v>
      </c>
      <c r="I935" s="8">
        <v>319.92923852183651</v>
      </c>
      <c r="J935" s="8">
        <v>79.510403135498308</v>
      </c>
      <c r="K935" s="8">
        <v>23.848650615901455</v>
      </c>
      <c r="L935" s="8">
        <v>86.858023516237395</v>
      </c>
      <c r="M935" s="8">
        <v>926.00614781634943</v>
      </c>
      <c r="N935" s="1">
        <v>1851.9511366181409</v>
      </c>
    </row>
    <row r="936" spans="1:14" s="19" customFormat="1" x14ac:dyDescent="0.2">
      <c r="A936" s="3" t="s">
        <v>18</v>
      </c>
      <c r="B936" s="3" t="s">
        <v>641</v>
      </c>
      <c r="C936" s="17" t="s">
        <v>200</v>
      </c>
      <c r="D936" s="2" t="s">
        <v>199</v>
      </c>
      <c r="E936" s="17"/>
      <c r="F936" s="17"/>
      <c r="G936" s="18">
        <v>1.8445001188908305</v>
      </c>
      <c r="H936" s="18">
        <v>0.10044577326793952</v>
      </c>
      <c r="I936" s="18">
        <v>1.4965056375398658</v>
      </c>
      <c r="J936" s="18">
        <v>0.37191901273262101</v>
      </c>
      <c r="K936" s="18">
        <v>0.11155479336403058</v>
      </c>
      <c r="L936" s="18">
        <v>0.40628834819280696</v>
      </c>
      <c r="M936" s="18">
        <v>4.3314997622799529</v>
      </c>
      <c r="N936" s="18">
        <v>8.6627134462680466</v>
      </c>
    </row>
    <row r="937" spans="1:14" x14ac:dyDescent="0.2">
      <c r="A937" s="3" t="s">
        <v>18</v>
      </c>
      <c r="B937" s="3" t="s">
        <v>641</v>
      </c>
      <c r="C937" s="6"/>
      <c r="D937" s="6"/>
      <c r="E937" s="17"/>
      <c r="F937" s="17"/>
      <c r="G937" s="8"/>
      <c r="H937" s="8"/>
      <c r="I937" s="8"/>
      <c r="J937" s="8"/>
      <c r="K937" s="8"/>
      <c r="L937" s="8"/>
      <c r="M937" s="8"/>
      <c r="N937" s="8"/>
    </row>
    <row r="938" spans="1:14" x14ac:dyDescent="0.2">
      <c r="A938" s="11" t="s">
        <v>81</v>
      </c>
      <c r="B938" s="11" t="s">
        <v>642</v>
      </c>
      <c r="C938" s="12"/>
      <c r="D938" s="7" t="s">
        <v>250</v>
      </c>
      <c r="E938" s="20" t="s">
        <v>251</v>
      </c>
      <c r="F938" s="20"/>
      <c r="G938" s="13"/>
      <c r="H938" s="13"/>
      <c r="I938" s="13"/>
      <c r="J938" s="13"/>
      <c r="K938" s="13"/>
      <c r="L938" s="13"/>
      <c r="M938" s="13"/>
      <c r="N938" s="13"/>
    </row>
    <row r="939" spans="1:14" s="16" customFormat="1" ht="15" x14ac:dyDescent="0.25">
      <c r="A939" s="3" t="s">
        <v>81</v>
      </c>
      <c r="B939" s="3" t="s">
        <v>642</v>
      </c>
      <c r="C939" s="14" t="s">
        <v>201</v>
      </c>
      <c r="D939" s="15" t="s">
        <v>202</v>
      </c>
      <c r="G939" s="1">
        <v>50079.48</v>
      </c>
      <c r="H939" s="1">
        <v>0</v>
      </c>
      <c r="I939" s="1">
        <v>2296.6799999999998</v>
      </c>
      <c r="J939" s="1">
        <v>0</v>
      </c>
      <c r="K939" s="1">
        <v>0</v>
      </c>
      <c r="L939" s="1">
        <v>89633.77</v>
      </c>
      <c r="M939" s="1">
        <v>666039.26000000013</v>
      </c>
      <c r="N939" s="1">
        <v>808049.19000000018</v>
      </c>
    </row>
    <row r="940" spans="1:14" ht="15" x14ac:dyDescent="0.25">
      <c r="A940" s="3" t="s">
        <v>81</v>
      </c>
      <c r="B940" s="3" t="s">
        <v>642</v>
      </c>
      <c r="C940" s="6" t="s">
        <v>201</v>
      </c>
      <c r="D940" s="6" t="s">
        <v>697</v>
      </c>
      <c r="E940" s="17"/>
      <c r="F940" s="17">
        <v>308.60000000000002</v>
      </c>
      <c r="G940" s="8">
        <v>162.2795852235904</v>
      </c>
      <c r="H940" s="8">
        <v>0</v>
      </c>
      <c r="I940" s="8">
        <v>7.4422553467271539</v>
      </c>
      <c r="J940" s="8">
        <v>0</v>
      </c>
      <c r="K940" s="8">
        <v>0</v>
      </c>
      <c r="L940" s="8">
        <v>290.45291639662992</v>
      </c>
      <c r="M940" s="8">
        <v>2158.2607258587173</v>
      </c>
      <c r="N940" s="1">
        <v>2618.4354828256646</v>
      </c>
    </row>
    <row r="941" spans="1:14" ht="15" x14ac:dyDescent="0.25">
      <c r="A941" s="3" t="str">
        <f>A940</f>
        <v>3010</v>
      </c>
      <c r="B941" s="3" t="s">
        <v>642</v>
      </c>
      <c r="C941" s="6" t="s">
        <v>201</v>
      </c>
      <c r="D941" s="6" t="s">
        <v>698</v>
      </c>
      <c r="F941" s="17">
        <v>284</v>
      </c>
      <c r="G941" s="8">
        <v>176.33619718309859</v>
      </c>
      <c r="H941" s="8">
        <v>0</v>
      </c>
      <c r="I941" s="8">
        <v>8.0869014084507036</v>
      </c>
      <c r="J941" s="8">
        <v>0</v>
      </c>
      <c r="K941" s="8">
        <v>0</v>
      </c>
      <c r="L941" s="8">
        <v>315.61186619718313</v>
      </c>
      <c r="M941" s="8">
        <v>2345.2086619718316</v>
      </c>
      <c r="N941" s="1">
        <v>2845.243626760564</v>
      </c>
    </row>
    <row r="942" spans="1:14" s="19" customFormat="1" x14ac:dyDescent="0.2">
      <c r="A942" s="3" t="s">
        <v>81</v>
      </c>
      <c r="B942" s="3" t="s">
        <v>642</v>
      </c>
      <c r="C942" s="17" t="s">
        <v>200</v>
      </c>
      <c r="D942" s="2" t="s">
        <v>199</v>
      </c>
      <c r="E942" s="17"/>
      <c r="F942" s="17"/>
      <c r="G942" s="18">
        <v>0.43922331639711981</v>
      </c>
      <c r="H942" s="18">
        <v>0</v>
      </c>
      <c r="I942" s="18">
        <v>2.0143088672305246E-2</v>
      </c>
      <c r="J942" s="18">
        <v>0</v>
      </c>
      <c r="K942" s="18">
        <v>0</v>
      </c>
      <c r="L942" s="18">
        <v>0.78613519390729825</v>
      </c>
      <c r="M942" s="18">
        <v>5.8415137822494083</v>
      </c>
      <c r="N942" s="18">
        <v>7.0870153812261316</v>
      </c>
    </row>
    <row r="943" spans="1:14" x14ac:dyDescent="0.2">
      <c r="A943" s="3" t="s">
        <v>81</v>
      </c>
      <c r="B943" s="3" t="s">
        <v>642</v>
      </c>
      <c r="C943" s="6"/>
      <c r="D943" s="6"/>
      <c r="E943" s="17"/>
      <c r="F943" s="17"/>
      <c r="G943" s="8"/>
      <c r="H943" s="8"/>
      <c r="I943" s="8"/>
      <c r="J943" s="8"/>
      <c r="K943" s="8"/>
      <c r="L943" s="8"/>
      <c r="M943" s="8"/>
      <c r="N943" s="8"/>
    </row>
    <row r="944" spans="1:14" x14ac:dyDescent="0.2">
      <c r="A944" s="11" t="s">
        <v>176</v>
      </c>
      <c r="B944" s="11" t="s">
        <v>643</v>
      </c>
      <c r="C944" s="12"/>
      <c r="D944" s="7" t="s">
        <v>250</v>
      </c>
      <c r="E944" s="20" t="s">
        <v>249</v>
      </c>
      <c r="F944" s="20"/>
      <c r="G944" s="13"/>
      <c r="H944" s="13"/>
      <c r="I944" s="13"/>
      <c r="J944" s="13"/>
      <c r="K944" s="13"/>
      <c r="L944" s="13"/>
      <c r="M944" s="13"/>
      <c r="N944" s="13"/>
    </row>
    <row r="945" spans="1:14" s="16" customFormat="1" ht="15" x14ac:dyDescent="0.25">
      <c r="A945" s="3" t="s">
        <v>176</v>
      </c>
      <c r="B945" s="3" t="s">
        <v>643</v>
      </c>
      <c r="C945" s="14" t="s">
        <v>201</v>
      </c>
      <c r="D945" s="15" t="s">
        <v>202</v>
      </c>
      <c r="G945" s="1">
        <v>10228762.789999999</v>
      </c>
      <c r="H945" s="1">
        <v>40647.800000000003</v>
      </c>
      <c r="I945" s="1">
        <v>0</v>
      </c>
      <c r="J945" s="1">
        <v>0</v>
      </c>
      <c r="K945" s="1">
        <v>0</v>
      </c>
      <c r="L945" s="1">
        <v>262469.05</v>
      </c>
      <c r="M945" s="1">
        <v>2125304.2599999998</v>
      </c>
      <c r="N945" s="1">
        <v>12657183.9</v>
      </c>
    </row>
    <row r="946" spans="1:14" ht="15" x14ac:dyDescent="0.25">
      <c r="A946" s="3" t="s">
        <v>176</v>
      </c>
      <c r="B946" s="3" t="s">
        <v>643</v>
      </c>
      <c r="C946" s="6" t="s">
        <v>201</v>
      </c>
      <c r="D946" s="6" t="s">
        <v>697</v>
      </c>
      <c r="E946" s="17"/>
      <c r="F946" s="17">
        <v>2106</v>
      </c>
      <c r="G946" s="8">
        <v>4856.9623884140547</v>
      </c>
      <c r="H946" s="8">
        <v>19.300949667616337</v>
      </c>
      <c r="I946" s="8">
        <v>0</v>
      </c>
      <c r="J946" s="8">
        <v>0</v>
      </c>
      <c r="K946" s="8">
        <v>0</v>
      </c>
      <c r="L946" s="8">
        <v>124.62917853751186</v>
      </c>
      <c r="M946" s="8">
        <v>1009.1663152896485</v>
      </c>
      <c r="N946" s="1">
        <v>6010.058831908832</v>
      </c>
    </row>
    <row r="947" spans="1:14" ht="15" x14ac:dyDescent="0.25">
      <c r="A947" s="3" t="str">
        <f>A946</f>
        <v>3020</v>
      </c>
      <c r="B947" s="3" t="s">
        <v>643</v>
      </c>
      <c r="C947" s="6" t="s">
        <v>201</v>
      </c>
      <c r="D947" s="6" t="s">
        <v>698</v>
      </c>
      <c r="F947" s="17">
        <v>2015</v>
      </c>
      <c r="G947" s="8">
        <v>5076.3090769230766</v>
      </c>
      <c r="H947" s="8">
        <v>20.172605459057074</v>
      </c>
      <c r="I947" s="8">
        <v>0</v>
      </c>
      <c r="J947" s="8">
        <v>0</v>
      </c>
      <c r="K947" s="8">
        <v>0</v>
      </c>
      <c r="L947" s="8">
        <v>130.25759305210917</v>
      </c>
      <c r="M947" s="8">
        <v>1054.7415682382132</v>
      </c>
      <c r="N947" s="1">
        <v>6281.480843672457</v>
      </c>
    </row>
    <row r="948" spans="1:14" s="19" customFormat="1" x14ac:dyDescent="0.2">
      <c r="A948" s="3" t="s">
        <v>176</v>
      </c>
      <c r="B948" s="3" t="s">
        <v>643</v>
      </c>
      <c r="C948" s="17" t="s">
        <v>200</v>
      </c>
      <c r="D948" s="2" t="s">
        <v>199</v>
      </c>
      <c r="E948" s="17"/>
      <c r="F948" s="17"/>
      <c r="G948" s="18">
        <v>31.933161625343882</v>
      </c>
      <c r="H948" s="18">
        <v>0.12689831544276658</v>
      </c>
      <c r="I948" s="18">
        <v>0</v>
      </c>
      <c r="J948" s="18">
        <v>0</v>
      </c>
      <c r="K948" s="18">
        <v>0</v>
      </c>
      <c r="L948" s="18">
        <v>0.81940179544436031</v>
      </c>
      <c r="M948" s="18">
        <v>6.6349846829923278</v>
      </c>
      <c r="N948" s="18">
        <v>39.51444641922334</v>
      </c>
    </row>
    <row r="949" spans="1:14" x14ac:dyDescent="0.2">
      <c r="A949" s="3" t="s">
        <v>176</v>
      </c>
      <c r="B949" s="3" t="s">
        <v>643</v>
      </c>
      <c r="C949" s="6"/>
      <c r="D949" s="6"/>
      <c r="E949" s="17"/>
      <c r="F949" s="17"/>
      <c r="G949" s="8"/>
      <c r="H949" s="8"/>
      <c r="I949" s="8"/>
      <c r="J949" s="8"/>
      <c r="K949" s="8"/>
      <c r="L949" s="8"/>
      <c r="M949" s="8"/>
      <c r="N949" s="8"/>
    </row>
    <row r="950" spans="1:14" x14ac:dyDescent="0.2">
      <c r="A950" s="11" t="s">
        <v>162</v>
      </c>
      <c r="B950" s="11" t="s">
        <v>644</v>
      </c>
      <c r="C950" s="12"/>
      <c r="D950" s="7" t="s">
        <v>244</v>
      </c>
      <c r="E950" s="20" t="s">
        <v>248</v>
      </c>
      <c r="F950" s="20"/>
      <c r="G950" s="13"/>
      <c r="H950" s="13"/>
      <c r="I950" s="13"/>
      <c r="J950" s="13"/>
      <c r="K950" s="13"/>
      <c r="L950" s="13"/>
      <c r="M950" s="13"/>
      <c r="N950" s="13"/>
    </row>
    <row r="951" spans="1:14" s="16" customFormat="1" ht="15" x14ac:dyDescent="0.25">
      <c r="A951" s="3" t="s">
        <v>162</v>
      </c>
      <c r="B951" s="3" t="s">
        <v>644</v>
      </c>
      <c r="C951" s="14" t="s">
        <v>201</v>
      </c>
      <c r="D951" s="15" t="s">
        <v>202</v>
      </c>
      <c r="G951" s="1">
        <v>3656736.79</v>
      </c>
      <c r="H951" s="1">
        <v>39395.589999999997</v>
      </c>
      <c r="I951" s="1">
        <v>2847.14</v>
      </c>
      <c r="J951" s="1">
        <v>2185.5100000000002</v>
      </c>
      <c r="K951" s="1">
        <v>0</v>
      </c>
      <c r="L951" s="1">
        <v>66293.25</v>
      </c>
      <c r="M951" s="1">
        <v>2040766.7500000002</v>
      </c>
      <c r="N951" s="1">
        <v>5808225.0300000003</v>
      </c>
    </row>
    <row r="952" spans="1:14" ht="15" x14ac:dyDescent="0.25">
      <c r="A952" s="3" t="s">
        <v>162</v>
      </c>
      <c r="B952" s="3" t="s">
        <v>644</v>
      </c>
      <c r="C952" s="6" t="s">
        <v>201</v>
      </c>
      <c r="D952" s="6" t="s">
        <v>697</v>
      </c>
      <c r="E952" s="17"/>
      <c r="F952" s="17">
        <v>407</v>
      </c>
      <c r="G952" s="8">
        <v>8984.6112776412774</v>
      </c>
      <c r="H952" s="8">
        <v>96.795061425061419</v>
      </c>
      <c r="I952" s="8">
        <v>6.9954299754299747</v>
      </c>
      <c r="J952" s="8">
        <v>5.36980343980344</v>
      </c>
      <c r="K952" s="8">
        <v>0</v>
      </c>
      <c r="L952" s="8">
        <v>162.88267813267814</v>
      </c>
      <c r="M952" s="8">
        <v>5014.1689189189192</v>
      </c>
      <c r="N952" s="1">
        <v>14270.823169533171</v>
      </c>
    </row>
    <row r="953" spans="1:14" ht="15" x14ac:dyDescent="0.25">
      <c r="A953" s="3" t="str">
        <f>A952</f>
        <v>3030</v>
      </c>
      <c r="B953" s="3" t="s">
        <v>644</v>
      </c>
      <c r="C953" s="6" t="s">
        <v>201</v>
      </c>
      <c r="D953" s="6" t="s">
        <v>698</v>
      </c>
      <c r="F953" s="17">
        <v>415</v>
      </c>
      <c r="G953" s="8">
        <v>8811.4139518072298</v>
      </c>
      <c r="H953" s="8">
        <v>94.929132530120469</v>
      </c>
      <c r="I953" s="8">
        <v>6.8605783132530114</v>
      </c>
      <c r="J953" s="8">
        <v>5.2662891566265069</v>
      </c>
      <c r="K953" s="8">
        <v>0</v>
      </c>
      <c r="L953" s="8">
        <v>159.74277108433736</v>
      </c>
      <c r="M953" s="8">
        <v>4917.5102409638557</v>
      </c>
      <c r="N953" s="1">
        <v>13995.722963855422</v>
      </c>
    </row>
    <row r="954" spans="1:14" s="19" customFormat="1" x14ac:dyDescent="0.2">
      <c r="A954" s="3" t="s">
        <v>162</v>
      </c>
      <c r="B954" s="3" t="s">
        <v>644</v>
      </c>
      <c r="C954" s="17" t="s">
        <v>200</v>
      </c>
      <c r="D954" s="2" t="s">
        <v>199</v>
      </c>
      <c r="E954" s="17"/>
      <c r="F954" s="17"/>
      <c r="G954" s="18">
        <v>39.444384080472766</v>
      </c>
      <c r="H954" s="18">
        <v>0.42495122626445098</v>
      </c>
      <c r="I954" s="18">
        <v>3.0711448523719761E-2</v>
      </c>
      <c r="J954" s="18">
        <v>2.3574596915878664E-2</v>
      </c>
      <c r="K954" s="18">
        <v>0</v>
      </c>
      <c r="L954" s="18">
        <v>0.71509013776810593</v>
      </c>
      <c r="M954" s="18">
        <v>22.013284556271866</v>
      </c>
      <c r="N954" s="18">
        <v>62.651996046216787</v>
      </c>
    </row>
    <row r="955" spans="1:14" x14ac:dyDescent="0.2">
      <c r="A955" s="3" t="s">
        <v>162</v>
      </c>
      <c r="B955" s="3" t="s">
        <v>644</v>
      </c>
      <c r="C955" s="6"/>
      <c r="D955" s="6"/>
      <c r="E955" s="17"/>
      <c r="F955" s="17"/>
      <c r="G955" s="8"/>
      <c r="H955" s="8"/>
      <c r="I955" s="8"/>
      <c r="J955" s="8"/>
      <c r="K955" s="8"/>
      <c r="L955" s="8"/>
      <c r="M955" s="8"/>
      <c r="N955" s="8"/>
    </row>
    <row r="956" spans="1:14" x14ac:dyDescent="0.2">
      <c r="A956" s="11" t="s">
        <v>92</v>
      </c>
      <c r="B956" s="11" t="s">
        <v>645</v>
      </c>
      <c r="C956" s="12"/>
      <c r="D956" s="7" t="s">
        <v>244</v>
      </c>
      <c r="E956" s="20" t="s">
        <v>247</v>
      </c>
      <c r="F956" s="20"/>
      <c r="G956" s="13"/>
      <c r="H956" s="13"/>
      <c r="I956" s="13"/>
      <c r="J956" s="13"/>
      <c r="K956" s="13"/>
      <c r="L956" s="13"/>
      <c r="M956" s="13"/>
      <c r="N956" s="13"/>
    </row>
    <row r="957" spans="1:14" s="16" customFormat="1" ht="15" x14ac:dyDescent="0.25">
      <c r="A957" s="3" t="s">
        <v>92</v>
      </c>
      <c r="B957" s="3" t="s">
        <v>645</v>
      </c>
      <c r="C957" s="14" t="s">
        <v>201</v>
      </c>
      <c r="D957" s="15" t="s">
        <v>202</v>
      </c>
      <c r="G957" s="1">
        <v>1205060.42</v>
      </c>
      <c r="H957" s="1">
        <v>14934.72</v>
      </c>
      <c r="I957" s="1">
        <v>0</v>
      </c>
      <c r="J957" s="1">
        <v>5641.81</v>
      </c>
      <c r="K957" s="1">
        <v>0</v>
      </c>
      <c r="L957" s="1">
        <v>43156.2</v>
      </c>
      <c r="M957" s="1">
        <v>177265.33000000002</v>
      </c>
      <c r="N957" s="1">
        <v>1446058.48</v>
      </c>
    </row>
    <row r="958" spans="1:14" ht="15" x14ac:dyDescent="0.25">
      <c r="A958" s="3" t="s">
        <v>92</v>
      </c>
      <c r="B958" s="3" t="s">
        <v>645</v>
      </c>
      <c r="C958" s="6" t="s">
        <v>201</v>
      </c>
      <c r="D958" s="6" t="s">
        <v>697</v>
      </c>
      <c r="E958" s="17"/>
      <c r="F958" s="17">
        <v>86.2</v>
      </c>
      <c r="G958" s="8">
        <v>13979.819257540601</v>
      </c>
      <c r="H958" s="8">
        <v>173.2566125290023</v>
      </c>
      <c r="I958" s="8">
        <v>0</v>
      </c>
      <c r="J958" s="8">
        <v>65.450232018561493</v>
      </c>
      <c r="K958" s="8">
        <v>0</v>
      </c>
      <c r="L958" s="8">
        <v>500.65197215777255</v>
      </c>
      <c r="M958" s="8">
        <v>2056.4423433874713</v>
      </c>
      <c r="N958" s="1">
        <v>16775.62041763341</v>
      </c>
    </row>
    <row r="959" spans="1:14" ht="15" x14ac:dyDescent="0.25">
      <c r="A959" s="3" t="str">
        <f>A958</f>
        <v>3040</v>
      </c>
      <c r="B959" s="3" t="s">
        <v>645</v>
      </c>
      <c r="C959" s="6" t="s">
        <v>201</v>
      </c>
      <c r="D959" s="6" t="s">
        <v>698</v>
      </c>
      <c r="F959" s="17">
        <v>92</v>
      </c>
      <c r="G959" s="8">
        <v>13098.482826086956</v>
      </c>
      <c r="H959" s="8">
        <v>162.33391304347825</v>
      </c>
      <c r="I959" s="8">
        <v>0</v>
      </c>
      <c r="J959" s="8">
        <v>61.324021739130437</v>
      </c>
      <c r="K959" s="8">
        <v>0</v>
      </c>
      <c r="L959" s="8">
        <v>469.08913043478259</v>
      </c>
      <c r="M959" s="8">
        <v>1926.7970652173915</v>
      </c>
      <c r="N959" s="1">
        <v>15718.026956521739</v>
      </c>
    </row>
    <row r="960" spans="1:14" s="19" customFormat="1" x14ac:dyDescent="0.2">
      <c r="A960" s="3" t="s">
        <v>92</v>
      </c>
      <c r="B960" s="3" t="s">
        <v>645</v>
      </c>
      <c r="C960" s="17" t="s">
        <v>200</v>
      </c>
      <c r="D960" s="2" t="s">
        <v>199</v>
      </c>
      <c r="E960" s="17"/>
      <c r="F960" s="17"/>
      <c r="G960" s="18">
        <v>41.392218218285969</v>
      </c>
      <c r="H960" s="18">
        <v>0.51298771332063164</v>
      </c>
      <c r="I960" s="18">
        <v>0</v>
      </c>
      <c r="J960" s="18">
        <v>0.19378864892609121</v>
      </c>
      <c r="K960" s="18">
        <v>0</v>
      </c>
      <c r="L960" s="18">
        <v>1.4823579118729939</v>
      </c>
      <c r="M960" s="18">
        <v>6.0888276638415153</v>
      </c>
      <c r="N960" s="18">
        <v>49.670180156247206</v>
      </c>
    </row>
    <row r="961" spans="1:14" x14ac:dyDescent="0.2">
      <c r="A961" s="3" t="s">
        <v>92</v>
      </c>
      <c r="B961" s="3" t="s">
        <v>645</v>
      </c>
      <c r="C961" s="6"/>
      <c r="D961" s="6"/>
      <c r="E961" s="17"/>
      <c r="F961" s="17"/>
      <c r="G961" s="8"/>
      <c r="H961" s="8"/>
      <c r="I961" s="8"/>
      <c r="J961" s="8"/>
      <c r="K961" s="8"/>
      <c r="L961" s="8"/>
      <c r="M961" s="8"/>
      <c r="N961" s="8"/>
    </row>
    <row r="962" spans="1:14" x14ac:dyDescent="0.2">
      <c r="A962" s="11" t="s">
        <v>194</v>
      </c>
      <c r="B962" s="11" t="s">
        <v>646</v>
      </c>
      <c r="C962" s="12"/>
      <c r="D962" s="7" t="s">
        <v>244</v>
      </c>
      <c r="E962" s="20" t="s">
        <v>246</v>
      </c>
      <c r="F962" s="20"/>
      <c r="G962" s="13"/>
      <c r="H962" s="13"/>
      <c r="I962" s="13"/>
      <c r="J962" s="13"/>
      <c r="K962" s="13"/>
      <c r="L962" s="13"/>
      <c r="M962" s="13"/>
      <c r="N962" s="13"/>
    </row>
    <row r="963" spans="1:14" s="16" customFormat="1" ht="15" x14ac:dyDescent="0.25">
      <c r="A963" s="3" t="s">
        <v>194</v>
      </c>
      <c r="B963" s="3" t="s">
        <v>646</v>
      </c>
      <c r="C963" s="14" t="s">
        <v>201</v>
      </c>
      <c r="D963" s="15" t="s">
        <v>202</v>
      </c>
      <c r="G963" s="1">
        <v>2730191.51</v>
      </c>
      <c r="H963" s="1">
        <v>16159.27</v>
      </c>
      <c r="I963" s="1">
        <v>15117.37</v>
      </c>
      <c r="J963" s="1">
        <v>0</v>
      </c>
      <c r="K963" s="1">
        <v>0</v>
      </c>
      <c r="L963" s="1">
        <v>40204.370000000003</v>
      </c>
      <c r="M963" s="1">
        <v>335989.8</v>
      </c>
      <c r="N963" s="1">
        <v>3137662.32</v>
      </c>
    </row>
    <row r="964" spans="1:14" ht="15" x14ac:dyDescent="0.25">
      <c r="A964" s="3" t="s">
        <v>194</v>
      </c>
      <c r="B964" s="3" t="s">
        <v>646</v>
      </c>
      <c r="C964" s="6" t="s">
        <v>201</v>
      </c>
      <c r="D964" s="6" t="s">
        <v>697</v>
      </c>
      <c r="E964" s="17"/>
      <c r="F964" s="17">
        <v>197</v>
      </c>
      <c r="G964" s="8">
        <v>13858.840152284263</v>
      </c>
      <c r="H964" s="8">
        <v>82.026751269035529</v>
      </c>
      <c r="I964" s="8">
        <v>76.737918781725895</v>
      </c>
      <c r="J964" s="8">
        <v>0</v>
      </c>
      <c r="K964" s="8">
        <v>0</v>
      </c>
      <c r="L964" s="8">
        <v>204.08309644670052</v>
      </c>
      <c r="M964" s="8">
        <v>1705.5319796954313</v>
      </c>
      <c r="N964" s="1">
        <v>15927.219898477157</v>
      </c>
    </row>
    <row r="965" spans="1:14" ht="15" x14ac:dyDescent="0.25">
      <c r="A965" s="3" t="str">
        <f>A964</f>
        <v>3050</v>
      </c>
      <c r="B965" s="3" t="s">
        <v>646</v>
      </c>
      <c r="C965" s="6" t="s">
        <v>201</v>
      </c>
      <c r="D965" s="6" t="s">
        <v>698</v>
      </c>
      <c r="F965" s="17">
        <v>198</v>
      </c>
      <c r="G965" s="8">
        <v>13788.84601010101</v>
      </c>
      <c r="H965" s="8">
        <v>81.612474747474749</v>
      </c>
      <c r="I965" s="8">
        <v>76.350353535353534</v>
      </c>
      <c r="J965" s="8">
        <v>0</v>
      </c>
      <c r="K965" s="8">
        <v>0</v>
      </c>
      <c r="L965" s="8">
        <v>203.05237373737376</v>
      </c>
      <c r="M965" s="8">
        <v>1696.9181818181817</v>
      </c>
      <c r="N965" s="1">
        <v>15846.779393939392</v>
      </c>
    </row>
    <row r="966" spans="1:14" s="19" customFormat="1" x14ac:dyDescent="0.2">
      <c r="A966" s="3" t="s">
        <v>194</v>
      </c>
      <c r="B966" s="3" t="s">
        <v>646</v>
      </c>
      <c r="C966" s="17" t="s">
        <v>200</v>
      </c>
      <c r="D966" s="2" t="s">
        <v>199</v>
      </c>
      <c r="E966" s="17"/>
      <c r="F966" s="17"/>
      <c r="G966" s="18">
        <v>60.18037402789669</v>
      </c>
      <c r="H966" s="18">
        <v>0.35619146461186169</v>
      </c>
      <c r="I966" s="18">
        <v>0.33322533514072228</v>
      </c>
      <c r="J966" s="18">
        <v>0</v>
      </c>
      <c r="K966" s="18">
        <v>0</v>
      </c>
      <c r="L966" s="18">
        <v>0.8862067057544798</v>
      </c>
      <c r="M966" s="18">
        <v>7.4060708779942708</v>
      </c>
      <c r="N966" s="18">
        <v>69.162068411398025</v>
      </c>
    </row>
    <row r="967" spans="1:14" x14ac:dyDescent="0.2">
      <c r="A967" s="3" t="s">
        <v>194</v>
      </c>
      <c r="B967" s="3" t="s">
        <v>646</v>
      </c>
      <c r="C967" s="6"/>
      <c r="D967" s="6"/>
      <c r="E967" s="17"/>
      <c r="F967" s="17"/>
      <c r="G967" s="8"/>
      <c r="H967" s="8"/>
      <c r="I967" s="8"/>
      <c r="J967" s="8"/>
      <c r="K967" s="8"/>
      <c r="L967" s="8"/>
      <c r="M967" s="8"/>
      <c r="N967" s="8"/>
    </row>
    <row r="968" spans="1:14" x14ac:dyDescent="0.2">
      <c r="A968" s="11" t="s">
        <v>180</v>
      </c>
      <c r="B968" s="11" t="s">
        <v>647</v>
      </c>
      <c r="C968" s="12"/>
      <c r="D968" s="7" t="s">
        <v>244</v>
      </c>
      <c r="E968" s="20" t="s">
        <v>245</v>
      </c>
      <c r="F968" s="20"/>
      <c r="G968" s="13"/>
      <c r="H968" s="13"/>
      <c r="I968" s="13"/>
      <c r="J968" s="13"/>
      <c r="K968" s="13"/>
      <c r="L968" s="13"/>
      <c r="M968" s="13"/>
      <c r="N968" s="13"/>
    </row>
    <row r="969" spans="1:14" s="16" customFormat="1" ht="15" x14ac:dyDescent="0.25">
      <c r="A969" s="3" t="s">
        <v>180</v>
      </c>
      <c r="B969" s="3" t="s">
        <v>647</v>
      </c>
      <c r="C969" s="14" t="s">
        <v>201</v>
      </c>
      <c r="D969" s="15" t="s">
        <v>202</v>
      </c>
      <c r="G969" s="1">
        <v>1674473.68</v>
      </c>
      <c r="H969" s="1">
        <v>4824.34</v>
      </c>
      <c r="I969" s="1">
        <v>0</v>
      </c>
      <c r="J969" s="1">
        <v>0</v>
      </c>
      <c r="K969" s="1">
        <v>0</v>
      </c>
      <c r="L969" s="1">
        <v>25744.75</v>
      </c>
      <c r="M969" s="1">
        <v>237906.22</v>
      </c>
      <c r="N969" s="1">
        <v>1942948.99</v>
      </c>
    </row>
    <row r="970" spans="1:14" ht="15" x14ac:dyDescent="0.25">
      <c r="A970" s="3" t="s">
        <v>180</v>
      </c>
      <c r="B970" s="3" t="s">
        <v>647</v>
      </c>
      <c r="C970" s="6" t="s">
        <v>201</v>
      </c>
      <c r="D970" s="6" t="s">
        <v>697</v>
      </c>
      <c r="E970" s="17"/>
      <c r="F970" s="17">
        <v>128</v>
      </c>
      <c r="G970" s="8">
        <v>13081.825624999999</v>
      </c>
      <c r="H970" s="8">
        <v>37.690156250000001</v>
      </c>
      <c r="I970" s="8">
        <v>0</v>
      </c>
      <c r="J970" s="8">
        <v>0</v>
      </c>
      <c r="K970" s="8">
        <v>0</v>
      </c>
      <c r="L970" s="8">
        <v>201.130859375</v>
      </c>
      <c r="M970" s="8">
        <v>1858.64234375</v>
      </c>
      <c r="N970" s="1">
        <v>15179.288984375</v>
      </c>
    </row>
    <row r="971" spans="1:14" ht="15" x14ac:dyDescent="0.25">
      <c r="A971" s="3" t="str">
        <f>A970</f>
        <v>3060</v>
      </c>
      <c r="B971" s="3" t="s">
        <v>647</v>
      </c>
      <c r="C971" s="6" t="s">
        <v>201</v>
      </c>
      <c r="D971" s="6" t="s">
        <v>698</v>
      </c>
      <c r="F971" s="17">
        <v>125</v>
      </c>
      <c r="G971" s="8">
        <v>13395.789439999999</v>
      </c>
      <c r="H971" s="8">
        <v>38.594720000000002</v>
      </c>
      <c r="I971" s="8">
        <v>0</v>
      </c>
      <c r="J971" s="8">
        <v>0</v>
      </c>
      <c r="K971" s="8">
        <v>0</v>
      </c>
      <c r="L971" s="8">
        <v>205.958</v>
      </c>
      <c r="M971" s="8">
        <v>1903.2497599999999</v>
      </c>
      <c r="N971" s="1">
        <v>15543.591920000001</v>
      </c>
    </row>
    <row r="972" spans="1:14" s="19" customFormat="1" x14ac:dyDescent="0.2">
      <c r="A972" s="3" t="s">
        <v>180</v>
      </c>
      <c r="B972" s="3" t="s">
        <v>647</v>
      </c>
      <c r="C972" s="17" t="s">
        <v>200</v>
      </c>
      <c r="D972" s="2" t="s">
        <v>199</v>
      </c>
      <c r="E972" s="17"/>
      <c r="F972" s="17"/>
      <c r="G972" s="18">
        <v>44.754613984571762</v>
      </c>
      <c r="H972" s="18">
        <v>0.12894288934438727</v>
      </c>
      <c r="I972" s="18">
        <v>0</v>
      </c>
      <c r="J972" s="18">
        <v>0</v>
      </c>
      <c r="K972" s="18">
        <v>0</v>
      </c>
      <c r="L972" s="18">
        <v>0.68809463065391618</v>
      </c>
      <c r="M972" s="18">
        <v>6.3586553600702791</v>
      </c>
      <c r="N972" s="18">
        <v>51.930306864640343</v>
      </c>
    </row>
    <row r="973" spans="1:14" x14ac:dyDescent="0.2">
      <c r="A973" s="3" t="s">
        <v>180</v>
      </c>
      <c r="B973" s="3" t="s">
        <v>647</v>
      </c>
      <c r="C973" s="6"/>
      <c r="D973" s="6"/>
      <c r="E973" s="17"/>
      <c r="F973" s="17"/>
      <c r="G973" s="8"/>
      <c r="H973" s="8"/>
      <c r="I973" s="8"/>
      <c r="J973" s="8"/>
      <c r="K973" s="8"/>
      <c r="L973" s="8"/>
      <c r="M973" s="8"/>
      <c r="N973" s="8"/>
    </row>
    <row r="974" spans="1:14" x14ac:dyDescent="0.2">
      <c r="A974" s="11" t="s">
        <v>131</v>
      </c>
      <c r="B974" s="11" t="s">
        <v>648</v>
      </c>
      <c r="C974" s="12"/>
      <c r="D974" s="7" t="s">
        <v>244</v>
      </c>
      <c r="E974" s="20" t="s">
        <v>243</v>
      </c>
      <c r="F974" s="20"/>
      <c r="G974" s="13"/>
      <c r="H974" s="13"/>
      <c r="I974" s="13"/>
      <c r="J974" s="13"/>
      <c r="K974" s="13"/>
      <c r="L974" s="13"/>
      <c r="M974" s="13"/>
      <c r="N974" s="13"/>
    </row>
    <row r="975" spans="1:14" s="16" customFormat="1" ht="15" x14ac:dyDescent="0.25">
      <c r="A975" s="3" t="s">
        <v>131</v>
      </c>
      <c r="B975" s="3" t="s">
        <v>648</v>
      </c>
      <c r="C975" s="14" t="s">
        <v>201</v>
      </c>
      <c r="D975" s="15" t="s">
        <v>202</v>
      </c>
      <c r="G975" s="1">
        <v>539958.06000000006</v>
      </c>
      <c r="H975" s="1">
        <v>14947.96</v>
      </c>
      <c r="I975" s="1">
        <v>0</v>
      </c>
      <c r="J975" s="1">
        <v>9.99</v>
      </c>
      <c r="K975" s="1">
        <v>0</v>
      </c>
      <c r="L975" s="1">
        <v>52702.78</v>
      </c>
      <c r="M975" s="1">
        <v>430916.07000000007</v>
      </c>
      <c r="N975" s="1">
        <v>1038534.8600000001</v>
      </c>
    </row>
    <row r="976" spans="1:14" ht="15" x14ac:dyDescent="0.25">
      <c r="A976" s="3" t="s">
        <v>131</v>
      </c>
      <c r="B976" s="3" t="s">
        <v>648</v>
      </c>
      <c r="C976" s="6" t="s">
        <v>201</v>
      </c>
      <c r="D976" s="6" t="s">
        <v>697</v>
      </c>
      <c r="E976" s="17"/>
      <c r="F976" s="17">
        <v>71</v>
      </c>
      <c r="G976" s="8">
        <v>7605.04309859155</v>
      </c>
      <c r="H976" s="8">
        <v>210.53464788732393</v>
      </c>
      <c r="I976" s="8">
        <v>0</v>
      </c>
      <c r="J976" s="8">
        <v>0.14070422535211269</v>
      </c>
      <c r="K976" s="8">
        <v>0</v>
      </c>
      <c r="L976" s="8">
        <v>742.292676056338</v>
      </c>
      <c r="M976" s="8">
        <v>6069.240422535212</v>
      </c>
      <c r="N976" s="1">
        <v>14627.251549295775</v>
      </c>
    </row>
    <row r="977" spans="1:14" ht="15" x14ac:dyDescent="0.25">
      <c r="A977" s="3" t="str">
        <f>A976</f>
        <v>3070</v>
      </c>
      <c r="B977" s="3" t="s">
        <v>648</v>
      </c>
      <c r="C977" s="6" t="s">
        <v>201</v>
      </c>
      <c r="D977" s="6" t="s">
        <v>698</v>
      </c>
      <c r="F977" s="17">
        <v>76</v>
      </c>
      <c r="G977" s="8">
        <v>7104.7113157894746</v>
      </c>
      <c r="H977" s="8">
        <v>196.68368421052631</v>
      </c>
      <c r="I977" s="8">
        <v>0</v>
      </c>
      <c r="J977" s="8">
        <v>0.13144736842105265</v>
      </c>
      <c r="K977" s="8">
        <v>0</v>
      </c>
      <c r="L977" s="8">
        <v>693.45763157894737</v>
      </c>
      <c r="M977" s="8">
        <v>5669.9482894736848</v>
      </c>
      <c r="N977" s="1">
        <v>13664.932368421054</v>
      </c>
    </row>
    <row r="978" spans="1:14" s="19" customFormat="1" x14ac:dyDescent="0.2">
      <c r="A978" s="3" t="s">
        <v>131</v>
      </c>
      <c r="B978" s="3" t="s">
        <v>648</v>
      </c>
      <c r="C978" s="17" t="s">
        <v>200</v>
      </c>
      <c r="D978" s="2" t="s">
        <v>199</v>
      </c>
      <c r="E978" s="17"/>
      <c r="F978" s="17"/>
      <c r="G978" s="18">
        <v>19.719725510046949</v>
      </c>
      <c r="H978" s="18">
        <v>0.54591215498322465</v>
      </c>
      <c r="I978" s="18">
        <v>0</v>
      </c>
      <c r="J978" s="18">
        <v>3.6484325809558061E-4</v>
      </c>
      <c r="K978" s="18">
        <v>0</v>
      </c>
      <c r="L978" s="18">
        <v>1.9247501467361965</v>
      </c>
      <c r="M978" s="18">
        <v>15.737419714168498</v>
      </c>
      <c r="N978" s="18">
        <v>37.928172369192964</v>
      </c>
    </row>
    <row r="979" spans="1:14" x14ac:dyDescent="0.2">
      <c r="A979" s="3" t="s">
        <v>131</v>
      </c>
      <c r="B979" s="3" t="s">
        <v>648</v>
      </c>
      <c r="C979" s="6"/>
      <c r="D979" s="6"/>
      <c r="E979" s="17"/>
      <c r="F979" s="17"/>
      <c r="G979" s="8"/>
      <c r="H979" s="8"/>
      <c r="I979" s="8"/>
      <c r="J979" s="8"/>
      <c r="K979" s="8"/>
      <c r="L979" s="8"/>
      <c r="M979" s="8"/>
      <c r="N979" s="8"/>
    </row>
    <row r="980" spans="1:14" x14ac:dyDescent="0.2">
      <c r="A980" s="11" t="s">
        <v>190</v>
      </c>
      <c r="B980" s="11" t="s">
        <v>649</v>
      </c>
      <c r="C980" s="12"/>
      <c r="D980" s="7" t="s">
        <v>233</v>
      </c>
      <c r="E980" s="20" t="s">
        <v>242</v>
      </c>
      <c r="F980" s="20"/>
      <c r="G980" s="13"/>
      <c r="H980" s="13"/>
      <c r="I980" s="13"/>
      <c r="J980" s="13"/>
      <c r="K980" s="13"/>
      <c r="L980" s="13"/>
      <c r="M980" s="13"/>
      <c r="N980" s="13"/>
    </row>
    <row r="981" spans="1:14" s="16" customFormat="1" ht="15" x14ac:dyDescent="0.25">
      <c r="A981" s="3" t="s">
        <v>190</v>
      </c>
      <c r="B981" s="3" t="s">
        <v>649</v>
      </c>
      <c r="C981" s="14" t="s">
        <v>201</v>
      </c>
      <c r="D981" s="15" t="s">
        <v>202</v>
      </c>
      <c r="G981" s="1">
        <v>2713512.99</v>
      </c>
      <c r="H981" s="1">
        <v>45377.33</v>
      </c>
      <c r="I981" s="1">
        <v>0</v>
      </c>
      <c r="J981" s="1">
        <v>83537.009999999995</v>
      </c>
      <c r="K981" s="1">
        <v>0</v>
      </c>
      <c r="L981" s="1">
        <v>151997.9</v>
      </c>
      <c r="M981" s="1">
        <v>1818504.53</v>
      </c>
      <c r="N981" s="1">
        <v>4812929.76</v>
      </c>
    </row>
    <row r="982" spans="1:14" ht="15" x14ac:dyDescent="0.25">
      <c r="A982" s="3" t="s">
        <v>190</v>
      </c>
      <c r="B982" s="3" t="s">
        <v>649</v>
      </c>
      <c r="C982" s="6" t="s">
        <v>201</v>
      </c>
      <c r="D982" s="6" t="s">
        <v>697</v>
      </c>
      <c r="E982" s="17"/>
      <c r="F982" s="17">
        <v>1772.9</v>
      </c>
      <c r="G982" s="8">
        <v>1530.5505048226071</v>
      </c>
      <c r="H982" s="8">
        <v>25.594974335833943</v>
      </c>
      <c r="I982" s="8">
        <v>0</v>
      </c>
      <c r="J982" s="8">
        <v>47.118850470979744</v>
      </c>
      <c r="K982" s="8">
        <v>0</v>
      </c>
      <c r="L982" s="8">
        <v>85.734051553951147</v>
      </c>
      <c r="M982" s="8">
        <v>1025.7231259518303</v>
      </c>
      <c r="N982" s="1">
        <v>2714.721507135202</v>
      </c>
    </row>
    <row r="983" spans="1:14" ht="15" x14ac:dyDescent="0.25">
      <c r="A983" s="3" t="str">
        <f>A982</f>
        <v>3080</v>
      </c>
      <c r="B983" s="3" t="s">
        <v>649</v>
      </c>
      <c r="C983" s="6" t="s">
        <v>201</v>
      </c>
      <c r="D983" s="6" t="s">
        <v>698</v>
      </c>
      <c r="F983" s="17">
        <v>1768</v>
      </c>
      <c r="G983" s="8">
        <v>1534.7924151583711</v>
      </c>
      <c r="H983" s="8">
        <v>25.665910633484163</v>
      </c>
      <c r="I983" s="8">
        <v>0</v>
      </c>
      <c r="J983" s="8">
        <v>47.249440045248868</v>
      </c>
      <c r="K983" s="8">
        <v>0</v>
      </c>
      <c r="L983" s="8">
        <v>85.971662895927594</v>
      </c>
      <c r="M983" s="8">
        <v>1028.5659106334842</v>
      </c>
      <c r="N983" s="1">
        <v>2722.2453393665155</v>
      </c>
    </row>
    <row r="984" spans="1:14" s="19" customFormat="1" x14ac:dyDescent="0.2">
      <c r="A984" s="3" t="s">
        <v>190</v>
      </c>
      <c r="B984" s="3" t="s">
        <v>649</v>
      </c>
      <c r="C984" s="17" t="s">
        <v>200</v>
      </c>
      <c r="D984" s="2" t="s">
        <v>199</v>
      </c>
      <c r="E984" s="17"/>
      <c r="F984" s="17"/>
      <c r="G984" s="18">
        <v>7.8798126982337653</v>
      </c>
      <c r="H984" s="18">
        <v>0.13177193640261292</v>
      </c>
      <c r="I984" s="18">
        <v>0</v>
      </c>
      <c r="J984" s="18">
        <v>0.24258442638613681</v>
      </c>
      <c r="K984" s="18">
        <v>0</v>
      </c>
      <c r="L984" s="18">
        <v>0.44138907274030253</v>
      </c>
      <c r="M984" s="18">
        <v>5.2807836705029461</v>
      </c>
      <c r="N984" s="18">
        <v>13.976341804265763</v>
      </c>
    </row>
    <row r="985" spans="1:14" x14ac:dyDescent="0.2">
      <c r="A985" s="3" t="s">
        <v>190</v>
      </c>
      <c r="B985" s="3" t="s">
        <v>649</v>
      </c>
      <c r="C985" s="6"/>
      <c r="D985" s="6"/>
      <c r="E985" s="17"/>
      <c r="F985" s="17"/>
      <c r="G985" s="8"/>
      <c r="H985" s="8"/>
      <c r="I985" s="8"/>
      <c r="J985" s="8"/>
      <c r="K985" s="8"/>
      <c r="L985" s="8"/>
      <c r="M985" s="8"/>
      <c r="N985" s="8"/>
    </row>
    <row r="986" spans="1:14" x14ac:dyDescent="0.2">
      <c r="A986" s="11" t="s">
        <v>111</v>
      </c>
      <c r="B986" s="11" t="s">
        <v>650</v>
      </c>
      <c r="C986" s="12"/>
      <c r="D986" s="7" t="s">
        <v>233</v>
      </c>
      <c r="E986" s="20" t="s">
        <v>241</v>
      </c>
      <c r="F986" s="20"/>
      <c r="G986" s="13"/>
      <c r="H986" s="13"/>
      <c r="I986" s="13"/>
      <c r="J986" s="13"/>
      <c r="K986" s="13"/>
      <c r="L986" s="13"/>
      <c r="M986" s="13"/>
      <c r="N986" s="13"/>
    </row>
    <row r="987" spans="1:14" s="16" customFormat="1" ht="15" x14ac:dyDescent="0.25">
      <c r="A987" s="3" t="s">
        <v>111</v>
      </c>
      <c r="B987" s="3" t="s">
        <v>650</v>
      </c>
      <c r="C987" s="14" t="s">
        <v>201</v>
      </c>
      <c r="D987" s="15" t="s">
        <v>202</v>
      </c>
      <c r="G987" s="1">
        <v>0</v>
      </c>
      <c r="H987" s="1">
        <v>54125.61</v>
      </c>
      <c r="I987" s="1">
        <v>54827</v>
      </c>
      <c r="J987" s="1">
        <v>36199.67</v>
      </c>
      <c r="K987" s="1">
        <v>19109.189999999999</v>
      </c>
      <c r="L987" s="1">
        <v>138772.42000000001</v>
      </c>
      <c r="M987" s="1">
        <v>485047.91000000015</v>
      </c>
      <c r="N987" s="1">
        <v>788081.80000000016</v>
      </c>
    </row>
    <row r="988" spans="1:14" ht="15" x14ac:dyDescent="0.25">
      <c r="A988" s="3" t="s">
        <v>111</v>
      </c>
      <c r="B988" s="3" t="s">
        <v>650</v>
      </c>
      <c r="C988" s="6" t="s">
        <v>201</v>
      </c>
      <c r="D988" s="6" t="s">
        <v>697</v>
      </c>
      <c r="E988" s="17"/>
      <c r="F988" s="17">
        <v>2017</v>
      </c>
      <c r="G988" s="8">
        <v>0</v>
      </c>
      <c r="H988" s="8">
        <v>26.834709965294994</v>
      </c>
      <c r="I988" s="8">
        <v>27.182449181953395</v>
      </c>
      <c r="J988" s="8">
        <v>17.947283093703518</v>
      </c>
      <c r="K988" s="8">
        <v>9.4740654437283087</v>
      </c>
      <c r="L988" s="8">
        <v>68.801398116013885</v>
      </c>
      <c r="M988" s="8">
        <v>240.47987605354496</v>
      </c>
      <c r="N988" s="1">
        <v>390.71978185423905</v>
      </c>
    </row>
    <row r="989" spans="1:14" ht="15" x14ac:dyDescent="0.25">
      <c r="A989" s="3" t="str">
        <f>A988</f>
        <v>3085</v>
      </c>
      <c r="B989" s="3" t="s">
        <v>650</v>
      </c>
      <c r="C989" s="6" t="s">
        <v>201</v>
      </c>
      <c r="D989" s="6" t="s">
        <v>698</v>
      </c>
      <c r="F989" s="17">
        <v>2007</v>
      </c>
      <c r="G989" s="8">
        <v>0</v>
      </c>
      <c r="H989" s="8">
        <v>26.968415545590435</v>
      </c>
      <c r="I989" s="8">
        <v>27.317887394120579</v>
      </c>
      <c r="J989" s="8">
        <v>18.036706527154958</v>
      </c>
      <c r="K989" s="8">
        <v>9.5212705530642747</v>
      </c>
      <c r="L989" s="8">
        <v>69.144205281514701</v>
      </c>
      <c r="M989" s="8">
        <v>241.67808171400108</v>
      </c>
      <c r="N989" s="1">
        <v>392.66656701544605</v>
      </c>
    </row>
    <row r="990" spans="1:14" s="19" customFormat="1" x14ac:dyDescent="0.2">
      <c r="A990" s="3" t="s">
        <v>111</v>
      </c>
      <c r="B990" s="3" t="s">
        <v>650</v>
      </c>
      <c r="C990" s="17" t="s">
        <v>200</v>
      </c>
      <c r="D990" s="2" t="s">
        <v>199</v>
      </c>
      <c r="E990" s="17"/>
      <c r="F990" s="17"/>
      <c r="G990" s="18">
        <v>0</v>
      </c>
      <c r="H990" s="18">
        <v>0.11609051388768815</v>
      </c>
      <c r="I990" s="18">
        <v>0.11759487985299893</v>
      </c>
      <c r="J990" s="18">
        <v>7.7642326670585834E-2</v>
      </c>
      <c r="K990" s="18">
        <v>4.0986063474896105E-2</v>
      </c>
      <c r="L990" s="18">
        <v>0.29764397207233495</v>
      </c>
      <c r="M990" s="18">
        <v>1.0403478340853642</v>
      </c>
      <c r="N990" s="18">
        <v>1.6903055900438682</v>
      </c>
    </row>
    <row r="991" spans="1:14" x14ac:dyDescent="0.2">
      <c r="A991" s="3" t="s">
        <v>111</v>
      </c>
      <c r="B991" s="3" t="s">
        <v>650</v>
      </c>
      <c r="C991" s="6"/>
      <c r="D991" s="6"/>
      <c r="E991" s="17"/>
      <c r="F991" s="17"/>
      <c r="G991" s="8"/>
      <c r="H991" s="8"/>
      <c r="I991" s="8"/>
      <c r="J991" s="8"/>
      <c r="K991" s="8"/>
      <c r="L991" s="8"/>
      <c r="M991" s="8"/>
      <c r="N991" s="8"/>
    </row>
    <row r="992" spans="1:14" x14ac:dyDescent="0.2">
      <c r="A992" s="11" t="s">
        <v>87</v>
      </c>
      <c r="B992" s="11" t="s">
        <v>651</v>
      </c>
      <c r="C992" s="12"/>
      <c r="D992" s="7" t="s">
        <v>233</v>
      </c>
      <c r="E992" s="20" t="s">
        <v>714</v>
      </c>
      <c r="F992" s="20"/>
      <c r="G992" s="13"/>
      <c r="H992" s="13"/>
      <c r="I992" s="13"/>
      <c r="J992" s="13"/>
      <c r="K992" s="13"/>
      <c r="L992" s="13"/>
      <c r="M992" s="13"/>
      <c r="N992" s="13"/>
    </row>
    <row r="993" spans="1:14" s="16" customFormat="1" ht="15" x14ac:dyDescent="0.25">
      <c r="A993" s="3" t="s">
        <v>87</v>
      </c>
      <c r="B993" s="3" t="s">
        <v>651</v>
      </c>
      <c r="C993" s="14" t="s">
        <v>201</v>
      </c>
      <c r="D993" s="15" t="s">
        <v>202</v>
      </c>
      <c r="G993" s="1">
        <v>0</v>
      </c>
      <c r="H993" s="1">
        <v>48360.57</v>
      </c>
      <c r="I993" s="1">
        <v>46855.71</v>
      </c>
      <c r="J993" s="1">
        <v>139694.25</v>
      </c>
      <c r="K993" s="1">
        <v>0</v>
      </c>
      <c r="L993" s="1">
        <v>237051.26</v>
      </c>
      <c r="M993" s="1">
        <v>2454534.9499999997</v>
      </c>
      <c r="N993" s="1">
        <v>2926496.7399999998</v>
      </c>
    </row>
    <row r="994" spans="1:14" ht="15" x14ac:dyDescent="0.25">
      <c r="A994" s="3" t="s">
        <v>87</v>
      </c>
      <c r="B994" s="3" t="s">
        <v>651</v>
      </c>
      <c r="C994" s="6" t="s">
        <v>201</v>
      </c>
      <c r="D994" s="6" t="s">
        <v>697</v>
      </c>
      <c r="E994" s="17"/>
      <c r="F994" s="17">
        <v>2574.3000000000002</v>
      </c>
      <c r="G994" s="8">
        <v>0</v>
      </c>
      <c r="H994" s="8">
        <v>18.785910733014799</v>
      </c>
      <c r="I994" s="8">
        <v>18.201340170143339</v>
      </c>
      <c r="J994" s="8">
        <v>54.264945810511591</v>
      </c>
      <c r="K994" s="8">
        <v>0</v>
      </c>
      <c r="L994" s="8">
        <v>92.083774229887737</v>
      </c>
      <c r="M994" s="8">
        <v>953.47665384764775</v>
      </c>
      <c r="N994" s="1">
        <v>1136.8126247912053</v>
      </c>
    </row>
    <row r="995" spans="1:14" ht="15" x14ac:dyDescent="0.25">
      <c r="A995" s="3" t="str">
        <f>A994</f>
        <v>3090</v>
      </c>
      <c r="B995" s="3" t="s">
        <v>651</v>
      </c>
      <c r="C995" s="6" t="s">
        <v>201</v>
      </c>
      <c r="D995" s="6" t="s">
        <v>698</v>
      </c>
      <c r="F995" s="17">
        <v>2715</v>
      </c>
      <c r="G995" s="8">
        <v>0</v>
      </c>
      <c r="H995" s="8">
        <v>17.812364640883978</v>
      </c>
      <c r="I995" s="8">
        <v>17.258088397790054</v>
      </c>
      <c r="J995" s="8">
        <v>51.452762430939224</v>
      </c>
      <c r="K995" s="8">
        <v>0</v>
      </c>
      <c r="L995" s="8">
        <v>87.31169797421731</v>
      </c>
      <c r="M995" s="8">
        <v>904.0644383057089</v>
      </c>
      <c r="N995" s="1">
        <v>1077.8993517495396</v>
      </c>
    </row>
    <row r="996" spans="1:14" s="19" customFormat="1" x14ac:dyDescent="0.2">
      <c r="A996" s="3" t="s">
        <v>87</v>
      </c>
      <c r="B996" s="3" t="s">
        <v>651</v>
      </c>
      <c r="C996" s="17" t="s">
        <v>200</v>
      </c>
      <c r="D996" s="2" t="s">
        <v>199</v>
      </c>
      <c r="E996" s="17"/>
      <c r="F996" s="17"/>
      <c r="G996" s="18">
        <v>0</v>
      </c>
      <c r="H996" s="18">
        <v>9.1656344287906741E-2</v>
      </c>
      <c r="I996" s="18">
        <v>8.8804228064605417E-2</v>
      </c>
      <c r="J996" s="18">
        <v>0.26475834079376892</v>
      </c>
      <c r="K996" s="18">
        <v>0</v>
      </c>
      <c r="L996" s="18">
        <v>0.44927617479368209</v>
      </c>
      <c r="M996" s="18">
        <v>4.6520067990079514</v>
      </c>
      <c r="N996" s="18">
        <v>5.5465018869479144</v>
      </c>
    </row>
    <row r="997" spans="1:14" x14ac:dyDescent="0.2">
      <c r="A997" s="3" t="s">
        <v>87</v>
      </c>
      <c r="B997" s="3" t="s">
        <v>651</v>
      </c>
      <c r="C997" s="6"/>
      <c r="D997" s="6"/>
      <c r="E997" s="17"/>
      <c r="F997" s="17"/>
      <c r="G997" s="8"/>
      <c r="H997" s="8"/>
      <c r="I997" s="8"/>
      <c r="J997" s="8"/>
      <c r="K997" s="8"/>
      <c r="L997" s="8"/>
      <c r="M997" s="8"/>
      <c r="N997" s="8"/>
    </row>
    <row r="998" spans="1:14" x14ac:dyDescent="0.2">
      <c r="A998" s="11" t="s">
        <v>23</v>
      </c>
      <c r="B998" s="11" t="s">
        <v>652</v>
      </c>
      <c r="C998" s="12"/>
      <c r="D998" s="7" t="s">
        <v>233</v>
      </c>
      <c r="E998" s="20" t="s">
        <v>240</v>
      </c>
      <c r="F998" s="20"/>
      <c r="G998" s="13"/>
      <c r="H998" s="13"/>
      <c r="I998" s="13"/>
      <c r="J998" s="13"/>
      <c r="K998" s="13"/>
      <c r="L998" s="13"/>
      <c r="M998" s="13"/>
      <c r="N998" s="13"/>
    </row>
    <row r="999" spans="1:14" s="16" customFormat="1" ht="15" x14ac:dyDescent="0.25">
      <c r="A999" s="3" t="s">
        <v>23</v>
      </c>
      <c r="B999" s="3" t="s">
        <v>652</v>
      </c>
      <c r="C999" s="14" t="s">
        <v>201</v>
      </c>
      <c r="D999" s="15" t="s">
        <v>202</v>
      </c>
      <c r="G999" s="1">
        <v>17696869.43</v>
      </c>
      <c r="H999" s="1">
        <v>279024.56</v>
      </c>
      <c r="I999" s="1">
        <v>2522023.38</v>
      </c>
      <c r="J999" s="1">
        <v>69148.160000000003</v>
      </c>
      <c r="K999" s="1">
        <v>143027.19</v>
      </c>
      <c r="L999" s="1">
        <v>613198.11</v>
      </c>
      <c r="M999" s="1">
        <v>4878638.8400000008</v>
      </c>
      <c r="N999" s="1">
        <v>26201929.669999998</v>
      </c>
    </row>
    <row r="1000" spans="1:14" ht="15" x14ac:dyDescent="0.25">
      <c r="A1000" s="3" t="s">
        <v>23</v>
      </c>
      <c r="B1000" s="3" t="s">
        <v>652</v>
      </c>
      <c r="C1000" s="6" t="s">
        <v>201</v>
      </c>
      <c r="D1000" s="6" t="s">
        <v>697</v>
      </c>
      <c r="E1000" s="17"/>
      <c r="F1000" s="17">
        <v>8182.1</v>
      </c>
      <c r="G1000" s="8">
        <v>2162.8762090416885</v>
      </c>
      <c r="H1000" s="8">
        <v>34.101827159286735</v>
      </c>
      <c r="I1000" s="8">
        <v>308.23668495862916</v>
      </c>
      <c r="J1000" s="8">
        <v>8.4511506825875991</v>
      </c>
      <c r="K1000" s="8">
        <v>17.480498893926985</v>
      </c>
      <c r="L1000" s="8">
        <v>74.943854267241903</v>
      </c>
      <c r="M1000" s="8">
        <v>596.25754268464095</v>
      </c>
      <c r="N1000" s="1">
        <v>3202.3477676880016</v>
      </c>
    </row>
    <row r="1001" spans="1:14" ht="15" x14ac:dyDescent="0.25">
      <c r="A1001" s="3" t="str">
        <f>A1000</f>
        <v>3100</v>
      </c>
      <c r="B1001" s="3" t="s">
        <v>652</v>
      </c>
      <c r="C1001" s="6" t="s">
        <v>201</v>
      </c>
      <c r="D1001" s="6" t="s">
        <v>698</v>
      </c>
      <c r="F1001" s="17">
        <v>8459</v>
      </c>
      <c r="G1001" s="8">
        <v>2092.0758281120698</v>
      </c>
      <c r="H1001" s="8">
        <v>32.985525475824566</v>
      </c>
      <c r="I1001" s="8">
        <v>298.14675257122587</v>
      </c>
      <c r="J1001" s="8">
        <v>8.1745076250147779</v>
      </c>
      <c r="K1001" s="8">
        <v>16.908285849391181</v>
      </c>
      <c r="L1001" s="8">
        <v>72.490614729873499</v>
      </c>
      <c r="M1001" s="8">
        <v>576.73943019269427</v>
      </c>
      <c r="N1001" s="1">
        <v>3097.520944556094</v>
      </c>
    </row>
    <row r="1002" spans="1:14" s="19" customFormat="1" x14ac:dyDescent="0.2">
      <c r="A1002" s="3" t="s">
        <v>23</v>
      </c>
      <c r="B1002" s="3" t="s">
        <v>652</v>
      </c>
      <c r="C1002" s="17" t="s">
        <v>200</v>
      </c>
      <c r="D1002" s="2" t="s">
        <v>199</v>
      </c>
      <c r="E1002" s="17"/>
      <c r="F1002" s="17"/>
      <c r="G1002" s="18">
        <v>11.087963819474917</v>
      </c>
      <c r="H1002" s="18">
        <v>0.1748226847840233</v>
      </c>
      <c r="I1002" s="18">
        <v>1.5801723632488731</v>
      </c>
      <c r="J1002" s="18">
        <v>4.3324741661003634E-2</v>
      </c>
      <c r="K1002" s="18">
        <v>8.9613607321572739E-2</v>
      </c>
      <c r="L1002" s="18">
        <v>0.38419893895608631</v>
      </c>
      <c r="M1002" s="18">
        <v>3.0567084850896755</v>
      </c>
      <c r="N1002" s="18">
        <v>16.416804640536149</v>
      </c>
    </row>
    <row r="1003" spans="1:14" x14ac:dyDescent="0.2">
      <c r="A1003" s="3" t="s">
        <v>23</v>
      </c>
      <c r="B1003" s="3" t="s">
        <v>652</v>
      </c>
      <c r="C1003" s="6"/>
      <c r="D1003" s="6"/>
      <c r="E1003" s="17"/>
      <c r="F1003" s="17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">
      <c r="A1004" s="11" t="s">
        <v>31</v>
      </c>
      <c r="B1004" s="11" t="s">
        <v>653</v>
      </c>
      <c r="C1004" s="12"/>
      <c r="D1004" s="7" t="s">
        <v>233</v>
      </c>
      <c r="E1004" s="20" t="s">
        <v>239</v>
      </c>
      <c r="F1004" s="20"/>
      <c r="G1004" s="13"/>
      <c r="H1004" s="13"/>
      <c r="I1004" s="13"/>
      <c r="J1004" s="13"/>
      <c r="K1004" s="13"/>
      <c r="L1004" s="13"/>
      <c r="M1004" s="13"/>
      <c r="N1004" s="13"/>
    </row>
    <row r="1005" spans="1:14" s="16" customFormat="1" ht="15" x14ac:dyDescent="0.25">
      <c r="A1005" s="3" t="s">
        <v>31</v>
      </c>
      <c r="B1005" s="3" t="s">
        <v>653</v>
      </c>
      <c r="C1005" s="14" t="s">
        <v>201</v>
      </c>
      <c r="D1005" s="15" t="s">
        <v>202</v>
      </c>
      <c r="G1005" s="1">
        <v>9653313.0500000007</v>
      </c>
      <c r="H1005" s="1">
        <v>228834.92</v>
      </c>
      <c r="I1005" s="1">
        <v>1441065.93</v>
      </c>
      <c r="J1005" s="1">
        <v>41302.720000000001</v>
      </c>
      <c r="K1005" s="1">
        <v>87332.91</v>
      </c>
      <c r="L1005" s="1">
        <v>286134.03999999998</v>
      </c>
      <c r="M1005" s="1">
        <v>19133064.34</v>
      </c>
      <c r="N1005" s="1">
        <v>30871047.91</v>
      </c>
    </row>
    <row r="1006" spans="1:14" ht="15" x14ac:dyDescent="0.25">
      <c r="A1006" s="3" t="s">
        <v>31</v>
      </c>
      <c r="B1006" s="3" t="s">
        <v>653</v>
      </c>
      <c r="C1006" s="6" t="s">
        <v>201</v>
      </c>
      <c r="D1006" s="6" t="s">
        <v>697</v>
      </c>
      <c r="E1006" s="17"/>
      <c r="F1006" s="17">
        <v>3824.5</v>
      </c>
      <c r="G1006" s="8">
        <v>2524.0719178977647</v>
      </c>
      <c r="H1006" s="8">
        <v>59.833944306445289</v>
      </c>
      <c r="I1006" s="8">
        <v>376.79851745326187</v>
      </c>
      <c r="J1006" s="8">
        <v>10.799508432474834</v>
      </c>
      <c r="K1006" s="8">
        <v>22.835118316119754</v>
      </c>
      <c r="L1006" s="8">
        <v>74.816064845077776</v>
      </c>
      <c r="M1006" s="8">
        <v>5002.7622800366062</v>
      </c>
      <c r="N1006" s="1">
        <v>8071.9173512877496</v>
      </c>
    </row>
    <row r="1007" spans="1:14" ht="15" x14ac:dyDescent="0.25">
      <c r="A1007" s="3" t="str">
        <f>A1006</f>
        <v>3110</v>
      </c>
      <c r="B1007" s="3" t="s">
        <v>653</v>
      </c>
      <c r="C1007" s="6" t="s">
        <v>201</v>
      </c>
      <c r="D1007" s="6" t="s">
        <v>698</v>
      </c>
      <c r="F1007" s="17">
        <v>3976</v>
      </c>
      <c r="G1007" s="8">
        <v>2427.8956363179077</v>
      </c>
      <c r="H1007" s="8">
        <v>57.55405432595574</v>
      </c>
      <c r="I1007" s="8">
        <v>362.44112927565391</v>
      </c>
      <c r="J1007" s="8">
        <v>10.388008048289739</v>
      </c>
      <c r="K1007" s="8">
        <v>21.965017605633804</v>
      </c>
      <c r="L1007" s="8">
        <v>71.965301810865185</v>
      </c>
      <c r="M1007" s="8">
        <v>4812.1389185110665</v>
      </c>
      <c r="N1007" s="1">
        <v>7764.3480658953722</v>
      </c>
    </row>
    <row r="1008" spans="1:14" s="19" customFormat="1" x14ac:dyDescent="0.2">
      <c r="A1008" s="3" t="s">
        <v>31</v>
      </c>
      <c r="B1008" s="3" t="s">
        <v>653</v>
      </c>
      <c r="C1008" s="17" t="s">
        <v>200</v>
      </c>
      <c r="D1008" s="2" t="s">
        <v>199</v>
      </c>
      <c r="E1008" s="17"/>
      <c r="F1008" s="17"/>
      <c r="G1008" s="18">
        <v>10.963075957635583</v>
      </c>
      <c r="H1008" s="18">
        <v>0.25988327496739183</v>
      </c>
      <c r="I1008" s="18">
        <v>1.6365899633339622</v>
      </c>
      <c r="J1008" s="18">
        <v>4.6906679009747258E-2</v>
      </c>
      <c r="K1008" s="18">
        <v>9.9182251831287302E-2</v>
      </c>
      <c r="L1008" s="18">
        <v>0.32495674783748341</v>
      </c>
      <c r="M1008" s="18">
        <v>21.729041270628709</v>
      </c>
      <c r="N1008" s="18">
        <v>35.059636145244163</v>
      </c>
    </row>
    <row r="1009" spans="1:14" x14ac:dyDescent="0.2">
      <c r="A1009" s="3" t="s">
        <v>31</v>
      </c>
      <c r="B1009" s="3" t="s">
        <v>653</v>
      </c>
      <c r="C1009" s="6"/>
      <c r="D1009" s="6"/>
      <c r="E1009" s="17"/>
      <c r="F1009" s="17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">
      <c r="A1010" s="11" t="s">
        <v>173</v>
      </c>
      <c r="B1010" s="11" t="s">
        <v>654</v>
      </c>
      <c r="C1010" s="12"/>
      <c r="D1010" s="7" t="s">
        <v>233</v>
      </c>
      <c r="E1010" s="20" t="s">
        <v>238</v>
      </c>
      <c r="F1010" s="20"/>
      <c r="G1010" s="13"/>
      <c r="H1010" s="13"/>
      <c r="I1010" s="13"/>
      <c r="J1010" s="13"/>
      <c r="K1010" s="13"/>
      <c r="L1010" s="13"/>
      <c r="M1010" s="13"/>
      <c r="N1010" s="13"/>
    </row>
    <row r="1011" spans="1:14" s="16" customFormat="1" ht="15" x14ac:dyDescent="0.25">
      <c r="A1011" s="3" t="s">
        <v>173</v>
      </c>
      <c r="B1011" s="3" t="s">
        <v>654</v>
      </c>
      <c r="C1011" s="14" t="s">
        <v>201</v>
      </c>
      <c r="D1011" s="15" t="s">
        <v>202</v>
      </c>
      <c r="G1011" s="1">
        <v>153344996.47</v>
      </c>
      <c r="H1011" s="1">
        <v>80720.88</v>
      </c>
      <c r="I1011" s="1">
        <v>8209407.7400000002</v>
      </c>
      <c r="J1011" s="1">
        <v>1451675.59</v>
      </c>
      <c r="K1011" s="1">
        <v>253272.85</v>
      </c>
      <c r="L1011" s="1">
        <v>1350126</v>
      </c>
      <c r="M1011" s="1">
        <v>17414532.009999998</v>
      </c>
      <c r="N1011" s="1">
        <v>182104731.53999999</v>
      </c>
    </row>
    <row r="1012" spans="1:14" ht="15" x14ac:dyDescent="0.25">
      <c r="A1012" s="3" t="s">
        <v>173</v>
      </c>
      <c r="B1012" s="3" t="s">
        <v>654</v>
      </c>
      <c r="C1012" s="6" t="s">
        <v>201</v>
      </c>
      <c r="D1012" s="6" t="s">
        <v>697</v>
      </c>
      <c r="E1012" s="17"/>
      <c r="F1012" s="17">
        <v>22015.9</v>
      </c>
      <c r="G1012" s="8">
        <v>6965.1931772037478</v>
      </c>
      <c r="H1012" s="8">
        <v>3.6664810432460175</v>
      </c>
      <c r="I1012" s="8">
        <v>372.88540282250551</v>
      </c>
      <c r="J1012" s="8">
        <v>65.937599189676547</v>
      </c>
      <c r="K1012" s="8">
        <v>11.504087954614619</v>
      </c>
      <c r="L1012" s="8">
        <v>61.325042355751975</v>
      </c>
      <c r="M1012" s="8">
        <v>790.99796101908157</v>
      </c>
      <c r="N1012" s="1">
        <v>8271.5097515886246</v>
      </c>
    </row>
    <row r="1013" spans="1:14" ht="15" x14ac:dyDescent="0.25">
      <c r="A1013" s="3" t="str">
        <f>A1012</f>
        <v>3120</v>
      </c>
      <c r="B1013" s="3" t="s">
        <v>654</v>
      </c>
      <c r="C1013" s="6" t="s">
        <v>201</v>
      </c>
      <c r="D1013" s="6" t="s">
        <v>698</v>
      </c>
      <c r="F1013" s="17">
        <v>22648</v>
      </c>
      <c r="G1013" s="8">
        <v>6770.7963824620274</v>
      </c>
      <c r="H1013" s="8">
        <v>3.5641504768632992</v>
      </c>
      <c r="I1013" s="8">
        <v>362.47826474743908</v>
      </c>
      <c r="J1013" s="8">
        <v>64.097297333097842</v>
      </c>
      <c r="K1013" s="8">
        <v>11.183011744966443</v>
      </c>
      <c r="L1013" s="8">
        <v>59.613475803602967</v>
      </c>
      <c r="M1013" s="8">
        <v>768.92140630519236</v>
      </c>
      <c r="N1013" s="1">
        <v>8040.6539888731895</v>
      </c>
    </row>
    <row r="1014" spans="1:14" s="19" customFormat="1" x14ac:dyDescent="0.2">
      <c r="A1014" s="3" t="s">
        <v>173</v>
      </c>
      <c r="B1014" s="3" t="s">
        <v>654</v>
      </c>
      <c r="C1014" s="17" t="s">
        <v>200</v>
      </c>
      <c r="D1014" s="2" t="s">
        <v>199</v>
      </c>
      <c r="E1014" s="17"/>
      <c r="F1014" s="17"/>
      <c r="G1014" s="18">
        <v>37.049187586710239</v>
      </c>
      <c r="H1014" s="18">
        <v>1.9502710190282657E-2</v>
      </c>
      <c r="I1014" s="18">
        <v>1.9834483963391294</v>
      </c>
      <c r="J1014" s="18">
        <v>0.35073463423686152</v>
      </c>
      <c r="K1014" s="18">
        <v>6.1192432399360987E-2</v>
      </c>
      <c r="L1014" s="18">
        <v>0.32619956693194574</v>
      </c>
      <c r="M1014" s="18">
        <v>4.20746863624914</v>
      </c>
      <c r="N1014" s="18">
        <v>43.997733963056959</v>
      </c>
    </row>
    <row r="1015" spans="1:14" x14ac:dyDescent="0.2">
      <c r="A1015" s="3" t="s">
        <v>173</v>
      </c>
      <c r="B1015" s="3" t="s">
        <v>654</v>
      </c>
      <c r="C1015" s="6"/>
      <c r="D1015" s="6"/>
      <c r="E1015" s="17"/>
      <c r="F1015" s="17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">
      <c r="A1016" s="11" t="s">
        <v>65</v>
      </c>
      <c r="B1016" s="11" t="s">
        <v>655</v>
      </c>
      <c r="C1016" s="12"/>
      <c r="D1016" s="7" t="s">
        <v>233</v>
      </c>
      <c r="E1016" s="20" t="s">
        <v>237</v>
      </c>
      <c r="F1016" s="20"/>
      <c r="G1016" s="13"/>
      <c r="H1016" s="13"/>
      <c r="I1016" s="13"/>
      <c r="J1016" s="13"/>
      <c r="K1016" s="13"/>
      <c r="L1016" s="13"/>
      <c r="M1016" s="13"/>
      <c r="N1016" s="13"/>
    </row>
    <row r="1017" spans="1:14" s="16" customFormat="1" ht="15" x14ac:dyDescent="0.25">
      <c r="A1017" s="3" t="s">
        <v>65</v>
      </c>
      <c r="B1017" s="3" t="s">
        <v>655</v>
      </c>
      <c r="C1017" s="14" t="s">
        <v>201</v>
      </c>
      <c r="D1017" s="15" t="s">
        <v>202</v>
      </c>
      <c r="G1017" s="1">
        <v>0</v>
      </c>
      <c r="H1017" s="1">
        <v>145621.54999999999</v>
      </c>
      <c r="I1017" s="1">
        <v>0</v>
      </c>
      <c r="J1017" s="1">
        <v>27382.99</v>
      </c>
      <c r="K1017" s="1">
        <v>0</v>
      </c>
      <c r="L1017" s="1">
        <v>0</v>
      </c>
      <c r="M1017" s="1">
        <v>538189.36999999988</v>
      </c>
      <c r="N1017" s="1">
        <v>711193.90999999992</v>
      </c>
    </row>
    <row r="1018" spans="1:14" ht="15" x14ac:dyDescent="0.25">
      <c r="A1018" s="3" t="s">
        <v>65</v>
      </c>
      <c r="B1018" s="3" t="s">
        <v>655</v>
      </c>
      <c r="C1018" s="6" t="s">
        <v>201</v>
      </c>
      <c r="D1018" s="6" t="s">
        <v>697</v>
      </c>
      <c r="E1018" s="17"/>
      <c r="F1018" s="17">
        <v>1093</v>
      </c>
      <c r="G1018" s="8">
        <v>0</v>
      </c>
      <c r="H1018" s="8">
        <v>133.23106129917656</v>
      </c>
      <c r="I1018" s="8">
        <v>0</v>
      </c>
      <c r="J1018" s="8">
        <v>25.05305580969808</v>
      </c>
      <c r="K1018" s="8">
        <v>0</v>
      </c>
      <c r="L1018" s="8">
        <v>0</v>
      </c>
      <c r="M1018" s="8">
        <v>492.39649588289103</v>
      </c>
      <c r="N1018" s="1">
        <v>650.68061299176566</v>
      </c>
    </row>
    <row r="1019" spans="1:14" ht="15" x14ac:dyDescent="0.25">
      <c r="A1019" s="3" t="str">
        <f>A1018</f>
        <v>3130</v>
      </c>
      <c r="B1019" s="3" t="s">
        <v>655</v>
      </c>
      <c r="C1019" s="6" t="s">
        <v>201</v>
      </c>
      <c r="D1019" s="6" t="s">
        <v>698</v>
      </c>
      <c r="F1019" s="17">
        <v>1179</v>
      </c>
      <c r="G1019" s="8">
        <v>0</v>
      </c>
      <c r="H1019" s="8">
        <v>123.51276505513145</v>
      </c>
      <c r="I1019" s="8">
        <v>0</v>
      </c>
      <c r="J1019" s="8">
        <v>23.225606446140798</v>
      </c>
      <c r="K1019" s="8">
        <v>0</v>
      </c>
      <c r="L1019" s="8">
        <v>0</v>
      </c>
      <c r="M1019" s="8">
        <v>456.47953350296854</v>
      </c>
      <c r="N1019" s="1">
        <v>603.21790500424083</v>
      </c>
    </row>
    <row r="1020" spans="1:14" s="19" customFormat="1" x14ac:dyDescent="0.2">
      <c r="A1020" s="3" t="s">
        <v>65</v>
      </c>
      <c r="B1020" s="3" t="s">
        <v>655</v>
      </c>
      <c r="C1020" s="17" t="s">
        <v>200</v>
      </c>
      <c r="D1020" s="2" t="s">
        <v>199</v>
      </c>
      <c r="E1020" s="17"/>
      <c r="F1020" s="17"/>
      <c r="G1020" s="18">
        <v>0</v>
      </c>
      <c r="H1020" s="18">
        <v>0.40424129213473659</v>
      </c>
      <c r="I1020" s="18">
        <v>0</v>
      </c>
      <c r="J1020" s="18">
        <v>7.6014403500804475E-2</v>
      </c>
      <c r="K1020" s="18">
        <v>0</v>
      </c>
      <c r="L1020" s="18">
        <v>0</v>
      </c>
      <c r="M1020" s="18">
        <v>1.4939984249719895</v>
      </c>
      <c r="N1020" s="18">
        <v>1.9742541206075308</v>
      </c>
    </row>
    <row r="1021" spans="1:14" x14ac:dyDescent="0.2">
      <c r="A1021" s="3" t="s">
        <v>65</v>
      </c>
      <c r="B1021" s="3" t="s">
        <v>655</v>
      </c>
      <c r="C1021" s="6"/>
      <c r="D1021" s="6"/>
      <c r="E1021" s="17"/>
      <c r="F1021" s="17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">
      <c r="A1022" s="21" t="s">
        <v>99</v>
      </c>
      <c r="B1022" s="11" t="s">
        <v>656</v>
      </c>
      <c r="C1022" s="12"/>
      <c r="D1022" s="7" t="s">
        <v>233</v>
      </c>
      <c r="E1022" s="20" t="s">
        <v>715</v>
      </c>
      <c r="F1022" s="20"/>
      <c r="G1022" s="13"/>
      <c r="H1022" s="13"/>
      <c r="I1022" s="13"/>
      <c r="J1022" s="13"/>
      <c r="K1022" s="13"/>
      <c r="L1022" s="13"/>
      <c r="M1022" s="13"/>
      <c r="N1022" s="13"/>
    </row>
    <row r="1023" spans="1:14" s="16" customFormat="1" ht="15" x14ac:dyDescent="0.25">
      <c r="A1023" s="21" t="s">
        <v>99</v>
      </c>
      <c r="B1023" s="3" t="s">
        <v>656</v>
      </c>
      <c r="C1023" s="14" t="s">
        <v>201</v>
      </c>
      <c r="D1023" s="15" t="s">
        <v>202</v>
      </c>
      <c r="G1023" s="1">
        <v>2816997.95</v>
      </c>
      <c r="H1023" s="1">
        <v>5974.96</v>
      </c>
      <c r="I1023" s="1">
        <v>1675862.22</v>
      </c>
      <c r="J1023" s="1">
        <v>145259.75</v>
      </c>
      <c r="K1023" s="1">
        <v>96856.55</v>
      </c>
      <c r="L1023" s="1">
        <v>246062.96</v>
      </c>
      <c r="M1023" s="1">
        <v>2684350.4899999998</v>
      </c>
      <c r="N1023" s="1">
        <v>7671364.879999999</v>
      </c>
    </row>
    <row r="1024" spans="1:14" ht="15" x14ac:dyDescent="0.25">
      <c r="A1024" s="21" t="s">
        <v>99</v>
      </c>
      <c r="B1024" s="3" t="s">
        <v>656</v>
      </c>
      <c r="C1024" s="6" t="s">
        <v>201</v>
      </c>
      <c r="D1024" s="6" t="s">
        <v>697</v>
      </c>
      <c r="E1024" s="17"/>
      <c r="F1024" s="17">
        <v>2293</v>
      </c>
      <c r="G1024" s="8">
        <v>1228.5206934147407</v>
      </c>
      <c r="H1024" s="8">
        <v>2.6057392062799827</v>
      </c>
      <c r="I1024" s="8">
        <v>730.86010466637595</v>
      </c>
      <c r="J1024" s="8">
        <v>63.34921500218055</v>
      </c>
      <c r="K1024" s="8">
        <v>42.240100305276933</v>
      </c>
      <c r="L1024" s="8">
        <v>107.31049280418665</v>
      </c>
      <c r="M1024" s="8">
        <v>1170.6718229393807</v>
      </c>
      <c r="N1024" s="1">
        <v>3345.5581683384207</v>
      </c>
    </row>
    <row r="1025" spans="1:14" ht="15" x14ac:dyDescent="0.25">
      <c r="A1025" s="3" t="str">
        <f>A1024</f>
        <v>3140</v>
      </c>
      <c r="B1025" s="3" t="s">
        <v>656</v>
      </c>
      <c r="C1025" s="6" t="s">
        <v>201</v>
      </c>
      <c r="D1025" s="6" t="s">
        <v>698</v>
      </c>
      <c r="F1025" s="17">
        <v>2497</v>
      </c>
      <c r="G1025" s="8">
        <v>1128.1529635562677</v>
      </c>
      <c r="H1025" s="8">
        <v>2.3928554265118143</v>
      </c>
      <c r="I1025" s="8">
        <v>671.15026832198635</v>
      </c>
      <c r="J1025" s="8">
        <v>58.173708450140168</v>
      </c>
      <c r="K1025" s="8">
        <v>38.789167000400482</v>
      </c>
      <c r="L1025" s="8">
        <v>98.543436123348016</v>
      </c>
      <c r="M1025" s="8">
        <v>1075.0302322787343</v>
      </c>
      <c r="N1025" s="1">
        <v>3072.2326311573884</v>
      </c>
    </row>
    <row r="1026" spans="1:14" s="19" customFormat="1" x14ac:dyDescent="0.2">
      <c r="A1026" s="21" t="s">
        <v>99</v>
      </c>
      <c r="B1026" s="3" t="s">
        <v>656</v>
      </c>
      <c r="C1026" s="17" t="s">
        <v>200</v>
      </c>
      <c r="D1026" s="2" t="s">
        <v>199</v>
      </c>
      <c r="E1026" s="17"/>
      <c r="F1026" s="17"/>
      <c r="G1026" s="18">
        <v>6.0714106800129706</v>
      </c>
      <c r="H1026" s="18">
        <v>1.2877693417082642E-2</v>
      </c>
      <c r="I1026" s="18">
        <v>3.6119471726055905</v>
      </c>
      <c r="J1026" s="18">
        <v>0.31307498733750017</v>
      </c>
      <c r="K1026" s="18">
        <v>0.2087526872709333</v>
      </c>
      <c r="L1026" s="18">
        <v>0.53033381983810257</v>
      </c>
      <c r="M1026" s="18">
        <v>5.7855186702865886</v>
      </c>
      <c r="N1026" s="18">
        <v>16.533915710768767</v>
      </c>
    </row>
    <row r="1027" spans="1:14" x14ac:dyDescent="0.2">
      <c r="A1027" s="21" t="s">
        <v>99</v>
      </c>
      <c r="B1027" s="3" t="s">
        <v>656</v>
      </c>
      <c r="C1027" s="6"/>
      <c r="D1027" s="6"/>
      <c r="E1027" s="17"/>
      <c r="F1027" s="17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">
      <c r="A1028" s="11" t="s">
        <v>172</v>
      </c>
      <c r="B1028" s="11" t="s">
        <v>657</v>
      </c>
      <c r="C1028" s="12"/>
      <c r="D1028" s="7" t="s">
        <v>233</v>
      </c>
      <c r="E1028" s="20" t="s">
        <v>236</v>
      </c>
      <c r="F1028" s="20"/>
      <c r="G1028" s="13"/>
      <c r="H1028" s="13"/>
      <c r="I1028" s="13"/>
      <c r="J1028" s="13"/>
      <c r="K1028" s="13"/>
      <c r="L1028" s="13"/>
      <c r="M1028" s="13"/>
      <c r="N1028" s="13"/>
    </row>
    <row r="1029" spans="1:14" s="16" customFormat="1" ht="15" x14ac:dyDescent="0.25">
      <c r="A1029" s="3" t="s">
        <v>172</v>
      </c>
      <c r="B1029" s="3" t="s">
        <v>657</v>
      </c>
      <c r="C1029" s="14" t="s">
        <v>201</v>
      </c>
      <c r="D1029" s="15" t="s">
        <v>202</v>
      </c>
      <c r="G1029" s="1">
        <v>0</v>
      </c>
      <c r="H1029" s="1">
        <v>21442.2</v>
      </c>
      <c r="I1029" s="1">
        <v>30420.61</v>
      </c>
      <c r="J1029" s="1">
        <v>34394.879999999997</v>
      </c>
      <c r="K1029" s="1">
        <v>0</v>
      </c>
      <c r="L1029" s="1">
        <v>159404.06</v>
      </c>
      <c r="M1029" s="1">
        <v>226404.12000000023</v>
      </c>
      <c r="N1029" s="1">
        <v>472065.87000000023</v>
      </c>
    </row>
    <row r="1030" spans="1:14" ht="15" x14ac:dyDescent="0.25">
      <c r="A1030" s="3" t="s">
        <v>172</v>
      </c>
      <c r="B1030" s="3" t="s">
        <v>657</v>
      </c>
      <c r="C1030" s="6" t="s">
        <v>201</v>
      </c>
      <c r="D1030" s="6" t="s">
        <v>697</v>
      </c>
      <c r="E1030" s="17"/>
      <c r="F1030" s="17">
        <v>989.2</v>
      </c>
      <c r="G1030" s="8">
        <v>0</v>
      </c>
      <c r="H1030" s="8">
        <v>21.67630408410837</v>
      </c>
      <c r="I1030" s="8">
        <v>30.752739587545491</v>
      </c>
      <c r="J1030" s="8">
        <v>34.770400323493725</v>
      </c>
      <c r="K1030" s="8">
        <v>0</v>
      </c>
      <c r="L1030" s="8">
        <v>161.14441973311767</v>
      </c>
      <c r="M1030" s="8">
        <v>228.87598059037629</v>
      </c>
      <c r="N1030" s="1">
        <v>477.21984431864155</v>
      </c>
    </row>
    <row r="1031" spans="1:14" ht="15" x14ac:dyDescent="0.25">
      <c r="A1031" s="3" t="str">
        <f>A1030</f>
        <v>3145</v>
      </c>
      <c r="B1031" s="3" t="s">
        <v>657</v>
      </c>
      <c r="C1031" s="6" t="s">
        <v>201</v>
      </c>
      <c r="D1031" s="6" t="s">
        <v>698</v>
      </c>
      <c r="F1031" s="17">
        <v>960</v>
      </c>
      <c r="G1031" s="8">
        <v>0</v>
      </c>
      <c r="H1031" s="8">
        <v>22.335625</v>
      </c>
      <c r="I1031" s="8">
        <v>31.688135416666668</v>
      </c>
      <c r="J1031" s="8">
        <v>35.827999999999996</v>
      </c>
      <c r="K1031" s="8">
        <v>0</v>
      </c>
      <c r="L1031" s="8">
        <v>166.04589583333333</v>
      </c>
      <c r="M1031" s="8">
        <v>235.83762500000023</v>
      </c>
      <c r="N1031" s="1">
        <v>491.73528125000024</v>
      </c>
    </row>
    <row r="1032" spans="1:14" s="19" customFormat="1" x14ac:dyDescent="0.2">
      <c r="A1032" s="3" t="s">
        <v>172</v>
      </c>
      <c r="B1032" s="3" t="s">
        <v>657</v>
      </c>
      <c r="C1032" s="17" t="s">
        <v>200</v>
      </c>
      <c r="D1032" s="2" t="s">
        <v>199</v>
      </c>
      <c r="E1032" s="17"/>
      <c r="F1032" s="17"/>
      <c r="G1032" s="18">
        <v>0</v>
      </c>
      <c r="H1032" s="18">
        <v>0.1215617768764217</v>
      </c>
      <c r="I1032" s="18">
        <v>0.17246287252542378</v>
      </c>
      <c r="J1032" s="18">
        <v>0.19499411106375736</v>
      </c>
      <c r="K1032" s="18">
        <v>0</v>
      </c>
      <c r="L1032" s="18">
        <v>0.90370581259925442</v>
      </c>
      <c r="M1032" s="18">
        <v>1.2835477292135429</v>
      </c>
      <c r="N1032" s="18">
        <v>2.6762723022784001</v>
      </c>
    </row>
    <row r="1033" spans="1:14" x14ac:dyDescent="0.2">
      <c r="A1033" s="3" t="s">
        <v>172</v>
      </c>
      <c r="B1033" s="3" t="s">
        <v>657</v>
      </c>
      <c r="C1033" s="6"/>
      <c r="D1033" s="6"/>
      <c r="E1033" s="17"/>
      <c r="F1033" s="17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">
      <c r="A1034" s="11" t="s">
        <v>146</v>
      </c>
      <c r="B1034" s="11" t="s">
        <v>658</v>
      </c>
      <c r="C1034" s="12"/>
      <c r="D1034" s="7" t="s">
        <v>233</v>
      </c>
      <c r="E1034" s="20" t="s">
        <v>235</v>
      </c>
      <c r="F1034" s="20"/>
      <c r="G1034" s="13"/>
      <c r="H1034" s="13"/>
      <c r="I1034" s="13"/>
      <c r="J1034" s="13"/>
      <c r="K1034" s="13"/>
      <c r="L1034" s="13"/>
      <c r="M1034" s="13"/>
      <c r="N1034" s="13"/>
    </row>
    <row r="1035" spans="1:14" s="16" customFormat="1" ht="15" x14ac:dyDescent="0.25">
      <c r="A1035" s="3" t="s">
        <v>146</v>
      </c>
      <c r="B1035" s="3" t="s">
        <v>658</v>
      </c>
      <c r="C1035" s="14" t="s">
        <v>201</v>
      </c>
      <c r="D1035" s="15" t="s">
        <v>202</v>
      </c>
      <c r="G1035" s="1">
        <v>0</v>
      </c>
      <c r="H1035" s="1">
        <v>703.43</v>
      </c>
      <c r="I1035" s="1">
        <v>19507.48</v>
      </c>
      <c r="J1035" s="1">
        <v>0</v>
      </c>
      <c r="K1035" s="1">
        <v>0</v>
      </c>
      <c r="L1035" s="1">
        <v>0</v>
      </c>
      <c r="M1035" s="1">
        <v>209159.53000000003</v>
      </c>
      <c r="N1035" s="1">
        <v>229370.44000000003</v>
      </c>
    </row>
    <row r="1036" spans="1:14" ht="15" x14ac:dyDescent="0.25">
      <c r="A1036" s="3" t="s">
        <v>146</v>
      </c>
      <c r="B1036" s="3" t="s">
        <v>658</v>
      </c>
      <c r="C1036" s="6" t="s">
        <v>201</v>
      </c>
      <c r="D1036" s="6" t="s">
        <v>697</v>
      </c>
      <c r="E1036" s="17"/>
      <c r="F1036" s="17">
        <v>170.8</v>
      </c>
      <c r="G1036" s="8">
        <v>0</v>
      </c>
      <c r="H1036" s="8">
        <v>4.1184426229508189</v>
      </c>
      <c r="I1036" s="8">
        <v>114.21241217798594</v>
      </c>
      <c r="J1036" s="8">
        <v>0</v>
      </c>
      <c r="K1036" s="8">
        <v>0</v>
      </c>
      <c r="L1036" s="8">
        <v>0</v>
      </c>
      <c r="M1036" s="8">
        <v>1224.5874121779859</v>
      </c>
      <c r="N1036" s="1">
        <v>1342.9182669789227</v>
      </c>
    </row>
    <row r="1037" spans="1:14" ht="15" x14ac:dyDescent="0.25">
      <c r="A1037" s="3" t="str">
        <f>A1036</f>
        <v>3146</v>
      </c>
      <c r="B1037" s="3" t="s">
        <v>658</v>
      </c>
      <c r="C1037" s="6" t="s">
        <v>201</v>
      </c>
      <c r="D1037" s="6" t="s">
        <v>698</v>
      </c>
      <c r="F1037" s="17">
        <v>172</v>
      </c>
      <c r="G1037" s="8">
        <v>0</v>
      </c>
      <c r="H1037" s="8">
        <v>4.0897093023255815</v>
      </c>
      <c r="I1037" s="8">
        <v>113.41558139534884</v>
      </c>
      <c r="J1037" s="8">
        <v>0</v>
      </c>
      <c r="K1037" s="8">
        <v>0</v>
      </c>
      <c r="L1037" s="8">
        <v>0</v>
      </c>
      <c r="M1037" s="8">
        <v>1216.0437790697677</v>
      </c>
      <c r="N1037" s="1">
        <v>1333.549069767442</v>
      </c>
    </row>
    <row r="1038" spans="1:14" s="19" customFormat="1" x14ac:dyDescent="0.2">
      <c r="A1038" s="3" t="s">
        <v>146</v>
      </c>
      <c r="B1038" s="3" t="s">
        <v>658</v>
      </c>
      <c r="C1038" s="17" t="s">
        <v>200</v>
      </c>
      <c r="D1038" s="2" t="s">
        <v>199</v>
      </c>
      <c r="E1038" s="17"/>
      <c r="F1038" s="17"/>
      <c r="G1038" s="18">
        <v>0</v>
      </c>
      <c r="H1038" s="18">
        <v>6.1041087750361399E-3</v>
      </c>
      <c r="I1038" s="18">
        <v>0.16927879084890041</v>
      </c>
      <c r="J1038" s="18">
        <v>0</v>
      </c>
      <c r="K1038" s="18">
        <v>0</v>
      </c>
      <c r="L1038" s="18">
        <v>0</v>
      </c>
      <c r="M1038" s="18">
        <v>1.8150100542419787</v>
      </c>
      <c r="N1038" s="18">
        <v>1.9903929538659153</v>
      </c>
    </row>
    <row r="1039" spans="1:14" x14ac:dyDescent="0.2">
      <c r="A1039" s="3" t="s">
        <v>146</v>
      </c>
      <c r="B1039" s="3" t="s">
        <v>658</v>
      </c>
      <c r="C1039" s="6"/>
      <c r="D1039" s="6"/>
      <c r="E1039" s="17"/>
      <c r="F1039" s="17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">
      <c r="A1040" s="11" t="s">
        <v>69</v>
      </c>
      <c r="B1040" s="11" t="s">
        <v>659</v>
      </c>
      <c r="C1040" s="12"/>
      <c r="D1040" s="7" t="s">
        <v>233</v>
      </c>
      <c r="E1040" s="20" t="s">
        <v>234</v>
      </c>
      <c r="F1040" s="20"/>
      <c r="G1040" s="13"/>
      <c r="H1040" s="13"/>
      <c r="I1040" s="13"/>
      <c r="J1040" s="13"/>
      <c r="K1040" s="13"/>
      <c r="L1040" s="13"/>
      <c r="M1040" s="13"/>
      <c r="N1040" s="13"/>
    </row>
    <row r="1041" spans="1:14" s="16" customFormat="1" ht="15" x14ac:dyDescent="0.25">
      <c r="A1041" s="3" t="s">
        <v>69</v>
      </c>
      <c r="B1041" s="3" t="s">
        <v>659</v>
      </c>
      <c r="C1041" s="14" t="s">
        <v>201</v>
      </c>
      <c r="D1041" s="15" t="s">
        <v>202</v>
      </c>
      <c r="G1041" s="1">
        <v>240900.31</v>
      </c>
      <c r="H1041" s="1">
        <v>0</v>
      </c>
      <c r="I1041" s="1">
        <v>14972.36</v>
      </c>
      <c r="J1041" s="1">
        <v>0</v>
      </c>
      <c r="K1041" s="1">
        <v>0</v>
      </c>
      <c r="L1041" s="1">
        <v>38709.269999999997</v>
      </c>
      <c r="M1041" s="1">
        <v>225158.47</v>
      </c>
      <c r="N1041" s="1">
        <v>519740.41000000003</v>
      </c>
    </row>
    <row r="1042" spans="1:14" ht="15" x14ac:dyDescent="0.25">
      <c r="A1042" s="3" t="s">
        <v>69</v>
      </c>
      <c r="B1042" s="3" t="s">
        <v>659</v>
      </c>
      <c r="C1042" s="6" t="s">
        <v>201</v>
      </c>
      <c r="D1042" s="6" t="s">
        <v>697</v>
      </c>
      <c r="E1042" s="17"/>
      <c r="F1042" s="17">
        <v>189.4</v>
      </c>
      <c r="G1042" s="8">
        <v>1271.9129355860612</v>
      </c>
      <c r="H1042" s="8">
        <v>0</v>
      </c>
      <c r="I1042" s="8">
        <v>79.051531151003175</v>
      </c>
      <c r="J1042" s="8">
        <v>0</v>
      </c>
      <c r="K1042" s="8">
        <v>0</v>
      </c>
      <c r="L1042" s="8">
        <v>204.37840549102427</v>
      </c>
      <c r="M1042" s="8">
        <v>1188.7986800422386</v>
      </c>
      <c r="N1042" s="1">
        <v>2744.1415522703273</v>
      </c>
    </row>
    <row r="1043" spans="1:14" ht="15" x14ac:dyDescent="0.25">
      <c r="A1043" s="3" t="str">
        <f>A1042</f>
        <v>3147</v>
      </c>
      <c r="B1043" s="3" t="s">
        <v>659</v>
      </c>
      <c r="C1043" s="6" t="s">
        <v>201</v>
      </c>
      <c r="D1043" s="6" t="s">
        <v>698</v>
      </c>
      <c r="F1043" s="17">
        <v>178</v>
      </c>
      <c r="G1043" s="8">
        <v>1353.3725280898877</v>
      </c>
      <c r="H1043" s="8">
        <v>0</v>
      </c>
      <c r="I1043" s="8">
        <v>84.114382022471915</v>
      </c>
      <c r="J1043" s="8">
        <v>0</v>
      </c>
      <c r="K1043" s="8">
        <v>0</v>
      </c>
      <c r="L1043" s="8">
        <v>217.46780898876403</v>
      </c>
      <c r="M1043" s="8">
        <v>1264.9352247191011</v>
      </c>
      <c r="N1043" s="1">
        <v>2919.8899438202247</v>
      </c>
    </row>
    <row r="1044" spans="1:14" s="19" customFormat="1" x14ac:dyDescent="0.2">
      <c r="A1044" s="3" t="s">
        <v>69</v>
      </c>
      <c r="B1044" s="3" t="s">
        <v>659</v>
      </c>
      <c r="C1044" s="17" t="s">
        <v>200</v>
      </c>
      <c r="D1044" s="2" t="s">
        <v>199</v>
      </c>
      <c r="E1044" s="17"/>
      <c r="F1044" s="17"/>
      <c r="G1044" s="18">
        <v>4.8898310406817931</v>
      </c>
      <c r="H1044" s="18">
        <v>0</v>
      </c>
      <c r="I1044" s="18">
        <v>0.30391123481851251</v>
      </c>
      <c r="J1044" s="18">
        <v>0</v>
      </c>
      <c r="K1044" s="18">
        <v>0</v>
      </c>
      <c r="L1044" s="18">
        <v>0.78572663525477615</v>
      </c>
      <c r="M1044" s="18">
        <v>4.5703007840812671</v>
      </c>
      <c r="N1044" s="18">
        <v>10.54976969483635</v>
      </c>
    </row>
    <row r="1045" spans="1:14" x14ac:dyDescent="0.2">
      <c r="A1045" s="3" t="s">
        <v>69</v>
      </c>
      <c r="B1045" s="3" t="s">
        <v>659</v>
      </c>
      <c r="C1045" s="6"/>
      <c r="D1045" s="6"/>
      <c r="E1045" s="17"/>
      <c r="F1045" s="17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">
      <c r="A1046" s="11" t="s">
        <v>187</v>
      </c>
      <c r="B1046" s="11" t="s">
        <v>660</v>
      </c>
      <c r="C1046" s="12"/>
      <c r="D1046" s="7" t="s">
        <v>233</v>
      </c>
      <c r="E1046" s="20" t="s">
        <v>232</v>
      </c>
      <c r="F1046" s="20"/>
      <c r="G1046" s="13"/>
      <c r="H1046" s="13"/>
      <c r="I1046" s="13"/>
      <c r="J1046" s="13"/>
      <c r="K1046" s="13"/>
      <c r="L1046" s="13"/>
      <c r="M1046" s="13"/>
      <c r="N1046" s="13"/>
    </row>
    <row r="1047" spans="1:14" s="16" customFormat="1" ht="15" x14ac:dyDescent="0.25">
      <c r="A1047" s="3" t="s">
        <v>187</v>
      </c>
      <c r="B1047" s="3" t="s">
        <v>660</v>
      </c>
      <c r="C1047" s="14" t="s">
        <v>201</v>
      </c>
      <c r="D1047" s="15" t="s">
        <v>202</v>
      </c>
      <c r="G1047" s="1">
        <v>0</v>
      </c>
      <c r="H1047" s="1">
        <v>16088.31</v>
      </c>
      <c r="I1047" s="1">
        <v>0</v>
      </c>
      <c r="J1047" s="1">
        <v>0</v>
      </c>
      <c r="K1047" s="1">
        <v>0</v>
      </c>
      <c r="L1047" s="1">
        <v>32418.11</v>
      </c>
      <c r="M1047" s="1">
        <v>14575.53000000001</v>
      </c>
      <c r="N1047" s="1">
        <v>63081.950000000012</v>
      </c>
    </row>
    <row r="1048" spans="1:14" ht="15" x14ac:dyDescent="0.25">
      <c r="A1048" s="3" t="s">
        <v>187</v>
      </c>
      <c r="B1048" s="3" t="s">
        <v>660</v>
      </c>
      <c r="C1048" s="6" t="s">
        <v>201</v>
      </c>
      <c r="D1048" s="6" t="s">
        <v>697</v>
      </c>
      <c r="E1048" s="17"/>
      <c r="F1048" s="17">
        <v>60.5</v>
      </c>
      <c r="G1048" s="8">
        <v>0</v>
      </c>
      <c r="H1048" s="8">
        <v>265.92247933884295</v>
      </c>
      <c r="I1048" s="8">
        <v>0</v>
      </c>
      <c r="J1048" s="8">
        <v>0</v>
      </c>
      <c r="K1048" s="8">
        <v>0</v>
      </c>
      <c r="L1048" s="8">
        <v>535.83652892561986</v>
      </c>
      <c r="M1048" s="8">
        <v>240.91785123966957</v>
      </c>
      <c r="N1048" s="1">
        <v>1042.6768595041324</v>
      </c>
    </row>
    <row r="1049" spans="1:14" ht="15" x14ac:dyDescent="0.25">
      <c r="A1049" s="3" t="str">
        <f>A1048</f>
        <v>3148</v>
      </c>
      <c r="B1049" s="3" t="s">
        <v>660</v>
      </c>
      <c r="C1049" s="6" t="s">
        <v>201</v>
      </c>
      <c r="D1049" s="6" t="s">
        <v>698</v>
      </c>
      <c r="F1049" s="17">
        <v>68</v>
      </c>
      <c r="G1049" s="8">
        <v>0</v>
      </c>
      <c r="H1049" s="8">
        <v>236.59279411764706</v>
      </c>
      <c r="I1049" s="8">
        <v>0</v>
      </c>
      <c r="J1049" s="8">
        <v>0</v>
      </c>
      <c r="K1049" s="8">
        <v>0</v>
      </c>
      <c r="L1049" s="8">
        <v>476.73691176470589</v>
      </c>
      <c r="M1049" s="8">
        <v>214.34602941176485</v>
      </c>
      <c r="N1049" s="1">
        <v>927.67573529411777</v>
      </c>
    </row>
    <row r="1050" spans="1:14" s="19" customFormat="1" x14ac:dyDescent="0.2">
      <c r="A1050" s="3" t="s">
        <v>187</v>
      </c>
      <c r="B1050" s="3" t="s">
        <v>660</v>
      </c>
      <c r="C1050" s="17" t="s">
        <v>200</v>
      </c>
      <c r="D1050" s="2" t="s">
        <v>199</v>
      </c>
      <c r="E1050" s="17"/>
      <c r="F1050" s="17"/>
      <c r="G1050" s="18">
        <v>0</v>
      </c>
      <c r="H1050" s="18">
        <v>0.46073475984047685</v>
      </c>
      <c r="I1050" s="18">
        <v>0</v>
      </c>
      <c r="J1050" s="18">
        <v>0</v>
      </c>
      <c r="K1050" s="18">
        <v>0</v>
      </c>
      <c r="L1050" s="18">
        <v>0.92838527634861334</v>
      </c>
      <c r="M1050" s="18">
        <v>0.41741197889011772</v>
      </c>
      <c r="N1050" s="18">
        <v>1.8065320150792079</v>
      </c>
    </row>
    <row r="1051" spans="1:14" x14ac:dyDescent="0.2">
      <c r="A1051" s="3" t="s">
        <v>187</v>
      </c>
      <c r="B1051" s="3" t="s">
        <v>660</v>
      </c>
      <c r="C1051" s="6"/>
      <c r="D1051" s="6"/>
      <c r="E1051" s="17"/>
      <c r="F1051" s="17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">
      <c r="A1052" s="11" t="s">
        <v>49</v>
      </c>
      <c r="B1052" s="11" t="s">
        <v>661</v>
      </c>
      <c r="C1052" s="12"/>
      <c r="D1052" s="7" t="s">
        <v>228</v>
      </c>
      <c r="E1052" s="20" t="s">
        <v>231</v>
      </c>
      <c r="F1052" s="20"/>
      <c r="G1052" s="13"/>
      <c r="H1052" s="13"/>
      <c r="I1052" s="13"/>
      <c r="J1052" s="13"/>
      <c r="K1052" s="13"/>
      <c r="L1052" s="13"/>
      <c r="M1052" s="13"/>
      <c r="N1052" s="13"/>
    </row>
    <row r="1053" spans="1:14" s="16" customFormat="1" ht="15" x14ac:dyDescent="0.25">
      <c r="A1053" s="3" t="s">
        <v>49</v>
      </c>
      <c r="B1053" s="3" t="s">
        <v>661</v>
      </c>
      <c r="C1053" s="14" t="s">
        <v>201</v>
      </c>
      <c r="D1053" s="15" t="s">
        <v>202</v>
      </c>
      <c r="G1053" s="1">
        <v>6066393.6500000004</v>
      </c>
      <c r="H1053" s="1">
        <v>1959.52</v>
      </c>
      <c r="I1053" s="1">
        <v>0</v>
      </c>
      <c r="J1053" s="1">
        <v>65434.53</v>
      </c>
      <c r="K1053" s="1">
        <v>0</v>
      </c>
      <c r="L1053" s="1">
        <v>69621.56</v>
      </c>
      <c r="M1053" s="1">
        <v>1179593.73</v>
      </c>
      <c r="N1053" s="1">
        <v>7383002.9900000002</v>
      </c>
    </row>
    <row r="1054" spans="1:14" ht="15" x14ac:dyDescent="0.25">
      <c r="A1054" s="3" t="s">
        <v>49</v>
      </c>
      <c r="B1054" s="3" t="s">
        <v>661</v>
      </c>
      <c r="C1054" s="6" t="s">
        <v>201</v>
      </c>
      <c r="D1054" s="6" t="s">
        <v>697</v>
      </c>
      <c r="E1054" s="17"/>
      <c r="F1054" s="17">
        <v>826.8</v>
      </c>
      <c r="G1054" s="8">
        <v>7337.19599661345</v>
      </c>
      <c r="H1054" s="8">
        <v>2.3700048379293666</v>
      </c>
      <c r="I1054" s="8">
        <v>0</v>
      </c>
      <c r="J1054" s="8">
        <v>79.141908563134976</v>
      </c>
      <c r="K1054" s="8">
        <v>0</v>
      </c>
      <c r="L1054" s="8">
        <v>84.206047411707786</v>
      </c>
      <c r="M1054" s="8">
        <v>1426.6977866473151</v>
      </c>
      <c r="N1054" s="1">
        <v>8929.6117440735379</v>
      </c>
    </row>
    <row r="1055" spans="1:14" ht="15" x14ac:dyDescent="0.25">
      <c r="A1055" s="3" t="str">
        <f>A1054</f>
        <v>3200</v>
      </c>
      <c r="B1055" s="3" t="s">
        <v>661</v>
      </c>
      <c r="C1055" s="6" t="s">
        <v>201</v>
      </c>
      <c r="D1055" s="6" t="s">
        <v>698</v>
      </c>
      <c r="F1055" s="17">
        <v>843</v>
      </c>
      <c r="G1055" s="8">
        <v>7196.1965005931206</v>
      </c>
      <c r="H1055" s="8">
        <v>2.3244602609727165</v>
      </c>
      <c r="I1055" s="8">
        <v>0</v>
      </c>
      <c r="J1055" s="8">
        <v>77.621032028469756</v>
      </c>
      <c r="K1055" s="8">
        <v>0</v>
      </c>
      <c r="L1055" s="8">
        <v>82.587852906287068</v>
      </c>
      <c r="M1055" s="8">
        <v>1399.2808185053379</v>
      </c>
      <c r="N1055" s="1">
        <v>8758.0106642941882</v>
      </c>
    </row>
    <row r="1056" spans="1:14" s="19" customFormat="1" x14ac:dyDescent="0.2">
      <c r="A1056" s="3" t="s">
        <v>49</v>
      </c>
      <c r="B1056" s="3" t="s">
        <v>661</v>
      </c>
      <c r="C1056" s="17" t="s">
        <v>200</v>
      </c>
      <c r="D1056" s="2" t="s">
        <v>199</v>
      </c>
      <c r="E1056" s="17"/>
      <c r="F1056" s="17"/>
      <c r="G1056" s="18">
        <v>37.327784027929923</v>
      </c>
      <c r="H1056" s="18">
        <v>1.2057334815126814E-2</v>
      </c>
      <c r="I1056" s="18">
        <v>0</v>
      </c>
      <c r="J1056" s="18">
        <v>0.4026322960115028</v>
      </c>
      <c r="K1056" s="18">
        <v>0</v>
      </c>
      <c r="L1056" s="18">
        <v>0.42839596394598695</v>
      </c>
      <c r="M1056" s="18">
        <v>7.2582859825030095</v>
      </c>
      <c r="N1056" s="18">
        <v>45.429155605205544</v>
      </c>
    </row>
    <row r="1057" spans="1:14" x14ac:dyDescent="0.2">
      <c r="A1057" s="3" t="s">
        <v>49</v>
      </c>
      <c r="B1057" s="3" t="s">
        <v>661</v>
      </c>
      <c r="C1057" s="6"/>
      <c r="D1057" s="6"/>
      <c r="E1057" s="17"/>
      <c r="F1057" s="17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">
      <c r="A1058" s="11" t="s">
        <v>22</v>
      </c>
      <c r="B1058" s="11" t="s">
        <v>662</v>
      </c>
      <c r="C1058" s="12"/>
      <c r="D1058" s="7" t="s">
        <v>228</v>
      </c>
      <c r="E1058" s="20" t="s">
        <v>230</v>
      </c>
      <c r="F1058" s="20"/>
      <c r="G1058" s="13"/>
      <c r="H1058" s="13"/>
      <c r="I1058" s="13"/>
      <c r="J1058" s="13"/>
      <c r="K1058" s="13"/>
      <c r="L1058" s="13"/>
      <c r="M1058" s="13"/>
      <c r="N1058" s="13"/>
    </row>
    <row r="1059" spans="1:14" s="16" customFormat="1" ht="15" x14ac:dyDescent="0.25">
      <c r="A1059" s="3" t="s">
        <v>22</v>
      </c>
      <c r="B1059" s="3" t="s">
        <v>662</v>
      </c>
      <c r="C1059" s="14" t="s">
        <v>201</v>
      </c>
      <c r="D1059" s="15" t="s">
        <v>202</v>
      </c>
      <c r="G1059" s="1">
        <v>5367294.78</v>
      </c>
      <c r="H1059" s="1">
        <v>14931.68</v>
      </c>
      <c r="I1059" s="1">
        <v>0</v>
      </c>
      <c r="J1059" s="1">
        <v>40375.75</v>
      </c>
      <c r="K1059" s="1">
        <v>0</v>
      </c>
      <c r="L1059" s="1">
        <v>110404.77</v>
      </c>
      <c r="M1059" s="1">
        <v>983806.17</v>
      </c>
      <c r="N1059" s="1">
        <v>6516813.1499999994</v>
      </c>
    </row>
    <row r="1060" spans="1:14" ht="15" x14ac:dyDescent="0.25">
      <c r="A1060" s="3" t="s">
        <v>22</v>
      </c>
      <c r="B1060" s="3" t="s">
        <v>662</v>
      </c>
      <c r="C1060" s="6" t="s">
        <v>201</v>
      </c>
      <c r="D1060" s="6" t="s">
        <v>697</v>
      </c>
      <c r="E1060" s="17"/>
      <c r="F1060" s="17">
        <v>698.6</v>
      </c>
      <c r="G1060" s="8">
        <v>7682.9298310907534</v>
      </c>
      <c r="H1060" s="8">
        <v>21.373718866304035</v>
      </c>
      <c r="I1060" s="8">
        <v>0</v>
      </c>
      <c r="J1060" s="8">
        <v>57.795233323790434</v>
      </c>
      <c r="K1060" s="8">
        <v>0</v>
      </c>
      <c r="L1060" s="8">
        <v>158.03717434869739</v>
      </c>
      <c r="M1060" s="8">
        <v>1408.2538935012883</v>
      </c>
      <c r="N1060" s="1">
        <v>9328.3898511308325</v>
      </c>
    </row>
    <row r="1061" spans="1:14" ht="15" x14ac:dyDescent="0.25">
      <c r="A1061" s="3" t="str">
        <f>A1060</f>
        <v>3210</v>
      </c>
      <c r="B1061" s="3" t="s">
        <v>662</v>
      </c>
      <c r="C1061" s="6" t="s">
        <v>201</v>
      </c>
      <c r="D1061" s="6" t="s">
        <v>698</v>
      </c>
      <c r="F1061" s="17">
        <v>742</v>
      </c>
      <c r="G1061" s="8">
        <v>7233.5509164420491</v>
      </c>
      <c r="H1061" s="8">
        <v>20.123557951482479</v>
      </c>
      <c r="I1061" s="8">
        <v>0</v>
      </c>
      <c r="J1061" s="8">
        <v>54.41475741239892</v>
      </c>
      <c r="K1061" s="8">
        <v>0</v>
      </c>
      <c r="L1061" s="8">
        <v>148.79349056603775</v>
      </c>
      <c r="M1061" s="8">
        <v>1325.8843261455527</v>
      </c>
      <c r="N1061" s="1">
        <v>8782.7670485175186</v>
      </c>
    </row>
    <row r="1062" spans="1:14" s="19" customFormat="1" x14ac:dyDescent="0.2">
      <c r="A1062" s="3" t="s">
        <v>22</v>
      </c>
      <c r="B1062" s="3" t="s">
        <v>662</v>
      </c>
      <c r="C1062" s="17" t="s">
        <v>200</v>
      </c>
      <c r="D1062" s="2" t="s">
        <v>199</v>
      </c>
      <c r="E1062" s="17"/>
      <c r="F1062" s="17"/>
      <c r="G1062" s="18">
        <v>30.217612471997732</v>
      </c>
      <c r="H1062" s="18">
        <v>8.4064643044606369E-2</v>
      </c>
      <c r="I1062" s="18">
        <v>0</v>
      </c>
      <c r="J1062" s="18">
        <v>0.22731353815567074</v>
      </c>
      <c r="K1062" s="18">
        <v>0</v>
      </c>
      <c r="L1062" s="18">
        <v>0.62157356576566514</v>
      </c>
      <c r="M1062" s="18">
        <v>5.5387816043560631</v>
      </c>
      <c r="N1062" s="18">
        <v>36.689345823319734</v>
      </c>
    </row>
    <row r="1063" spans="1:14" x14ac:dyDescent="0.2">
      <c r="A1063" s="3" t="s">
        <v>22</v>
      </c>
      <c r="B1063" s="3" t="s">
        <v>662</v>
      </c>
      <c r="C1063" s="6"/>
      <c r="D1063" s="6"/>
      <c r="E1063" s="17"/>
      <c r="F1063" s="17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">
      <c r="A1064" s="11" t="s">
        <v>75</v>
      </c>
      <c r="B1064" s="11" t="s">
        <v>663</v>
      </c>
      <c r="C1064" s="12"/>
      <c r="D1064" s="7" t="s">
        <v>228</v>
      </c>
      <c r="E1064" s="20" t="s">
        <v>229</v>
      </c>
      <c r="F1064" s="20"/>
      <c r="G1064" s="13"/>
      <c r="H1064" s="13"/>
      <c r="I1064" s="13"/>
      <c r="J1064" s="13"/>
      <c r="K1064" s="13"/>
      <c r="L1064" s="13"/>
      <c r="M1064" s="13"/>
      <c r="N1064" s="13"/>
    </row>
    <row r="1065" spans="1:14" s="16" customFormat="1" ht="15" x14ac:dyDescent="0.25">
      <c r="A1065" s="3" t="s">
        <v>75</v>
      </c>
      <c r="B1065" s="3" t="s">
        <v>663</v>
      </c>
      <c r="C1065" s="14" t="s">
        <v>201</v>
      </c>
      <c r="D1065" s="15" t="s">
        <v>202</v>
      </c>
      <c r="G1065" s="1">
        <v>2558783.75</v>
      </c>
      <c r="H1065" s="1">
        <v>12924.36</v>
      </c>
      <c r="I1065" s="1">
        <v>16316.09</v>
      </c>
      <c r="J1065" s="1">
        <v>5719.17</v>
      </c>
      <c r="K1065" s="1">
        <v>0</v>
      </c>
      <c r="L1065" s="1">
        <v>52656.18</v>
      </c>
      <c r="M1065" s="1">
        <v>237886.87999999998</v>
      </c>
      <c r="N1065" s="1">
        <v>2884286.4299999997</v>
      </c>
    </row>
    <row r="1066" spans="1:14" ht="15" x14ac:dyDescent="0.25">
      <c r="A1066" s="3" t="s">
        <v>75</v>
      </c>
      <c r="B1066" s="3" t="s">
        <v>663</v>
      </c>
      <c r="C1066" s="6" t="s">
        <v>201</v>
      </c>
      <c r="D1066" s="6" t="s">
        <v>697</v>
      </c>
      <c r="E1066" s="17"/>
      <c r="F1066" s="17">
        <v>167.6</v>
      </c>
      <c r="G1066" s="8">
        <v>15267.206145584725</v>
      </c>
      <c r="H1066" s="8">
        <v>77.114319809069215</v>
      </c>
      <c r="I1066" s="8">
        <v>97.351372315035803</v>
      </c>
      <c r="J1066" s="8">
        <v>34.123926014319814</v>
      </c>
      <c r="K1066" s="8">
        <v>0</v>
      </c>
      <c r="L1066" s="8">
        <v>314.17768496420047</v>
      </c>
      <c r="M1066" s="8">
        <v>1419.3727923627685</v>
      </c>
      <c r="N1066" s="1">
        <v>17209.34624105012</v>
      </c>
    </row>
    <row r="1067" spans="1:14" ht="15" x14ac:dyDescent="0.25">
      <c r="A1067" s="3" t="str">
        <f>A1066</f>
        <v>3220</v>
      </c>
      <c r="B1067" s="3" t="s">
        <v>663</v>
      </c>
      <c r="C1067" s="6" t="s">
        <v>201</v>
      </c>
      <c r="D1067" s="6" t="s">
        <v>698</v>
      </c>
      <c r="F1067" s="17">
        <v>164</v>
      </c>
      <c r="G1067" s="8">
        <v>15602.33993902439</v>
      </c>
      <c r="H1067" s="8">
        <v>78.807073170731712</v>
      </c>
      <c r="I1067" s="8">
        <v>99.488353658536582</v>
      </c>
      <c r="J1067" s="8">
        <v>34.872987804878051</v>
      </c>
      <c r="K1067" s="8">
        <v>0</v>
      </c>
      <c r="L1067" s="8">
        <v>321.07426829268292</v>
      </c>
      <c r="M1067" s="8">
        <v>1450.5297560975607</v>
      </c>
      <c r="N1067" s="1">
        <v>17587.11237804878</v>
      </c>
    </row>
    <row r="1068" spans="1:14" s="19" customFormat="1" x14ac:dyDescent="0.2">
      <c r="A1068" s="3" t="s">
        <v>75</v>
      </c>
      <c r="B1068" s="3" t="s">
        <v>663</v>
      </c>
      <c r="C1068" s="17" t="s">
        <v>200</v>
      </c>
      <c r="D1068" s="2" t="s">
        <v>199</v>
      </c>
      <c r="E1068" s="17"/>
      <c r="F1068" s="17"/>
      <c r="G1068" s="18">
        <v>51.72760638759619</v>
      </c>
      <c r="H1068" s="18">
        <v>0.26127499320393632</v>
      </c>
      <c r="I1068" s="18">
        <v>0.32984119166170034</v>
      </c>
      <c r="J1068" s="18">
        <v>0.1156170288418271</v>
      </c>
      <c r="K1068" s="18">
        <v>0</v>
      </c>
      <c r="L1068" s="18">
        <v>1.0644815736829714</v>
      </c>
      <c r="M1068" s="18">
        <v>4.8090499611048916</v>
      </c>
      <c r="N1068" s="18">
        <v>58.307871136091514</v>
      </c>
    </row>
    <row r="1069" spans="1:14" x14ac:dyDescent="0.2">
      <c r="A1069" s="3" t="s">
        <v>75</v>
      </c>
      <c r="B1069" s="3" t="s">
        <v>663</v>
      </c>
      <c r="C1069" s="6"/>
      <c r="D1069" s="6"/>
      <c r="E1069" s="17"/>
      <c r="F1069" s="17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">
      <c r="A1070" s="11" t="s">
        <v>185</v>
      </c>
      <c r="B1070" s="11" t="s">
        <v>664</v>
      </c>
      <c r="C1070" s="12"/>
      <c r="D1070" s="7" t="s">
        <v>228</v>
      </c>
      <c r="E1070" s="20" t="s">
        <v>227</v>
      </c>
      <c r="F1070" s="20"/>
      <c r="G1070" s="13"/>
      <c r="H1070" s="13"/>
      <c r="I1070" s="13"/>
      <c r="J1070" s="13"/>
      <c r="K1070" s="13"/>
      <c r="L1070" s="13"/>
      <c r="M1070" s="13"/>
      <c r="N1070" s="13"/>
    </row>
    <row r="1071" spans="1:14" s="16" customFormat="1" ht="15" x14ac:dyDescent="0.25">
      <c r="A1071" s="3" t="s">
        <v>185</v>
      </c>
      <c r="B1071" s="3" t="s">
        <v>664</v>
      </c>
      <c r="C1071" s="14" t="s">
        <v>201</v>
      </c>
      <c r="D1071" s="15" t="s">
        <v>202</v>
      </c>
      <c r="G1071" s="1">
        <v>911392.22</v>
      </c>
      <c r="H1071" s="1">
        <v>9218.2800000000007</v>
      </c>
      <c r="I1071" s="1">
        <v>0</v>
      </c>
      <c r="J1071" s="1">
        <v>464.06</v>
      </c>
      <c r="K1071" s="1">
        <v>0</v>
      </c>
      <c r="L1071" s="1">
        <v>21652.36</v>
      </c>
      <c r="M1071" s="1">
        <v>112035.54</v>
      </c>
      <c r="N1071" s="1">
        <v>1054762.46</v>
      </c>
    </row>
    <row r="1072" spans="1:14" ht="15" x14ac:dyDescent="0.25">
      <c r="A1072" s="3" t="s">
        <v>185</v>
      </c>
      <c r="B1072" s="3" t="s">
        <v>664</v>
      </c>
      <c r="C1072" s="6" t="s">
        <v>201</v>
      </c>
      <c r="D1072" s="6" t="s">
        <v>697</v>
      </c>
      <c r="E1072" s="17"/>
      <c r="F1072" s="17">
        <v>57.5</v>
      </c>
      <c r="G1072" s="8">
        <v>15850.299478260869</v>
      </c>
      <c r="H1072" s="8">
        <v>160.31791304347828</v>
      </c>
      <c r="I1072" s="8">
        <v>0</v>
      </c>
      <c r="J1072" s="8">
        <v>8.0706086956521741</v>
      </c>
      <c r="K1072" s="8">
        <v>0</v>
      </c>
      <c r="L1072" s="8">
        <v>376.56278260869567</v>
      </c>
      <c r="M1072" s="8">
        <v>1948.4441739130434</v>
      </c>
      <c r="N1072" s="1">
        <v>18343.69495652174</v>
      </c>
    </row>
    <row r="1073" spans="1:14" ht="15" x14ac:dyDescent="0.25">
      <c r="A1073" s="3" t="str">
        <f>A1072</f>
        <v>3230</v>
      </c>
      <c r="B1073" s="3" t="s">
        <v>664</v>
      </c>
      <c r="C1073" s="6" t="s">
        <v>201</v>
      </c>
      <c r="D1073" s="6" t="s">
        <v>698</v>
      </c>
      <c r="F1073" s="17">
        <v>64</v>
      </c>
      <c r="G1073" s="8">
        <v>14240.5034375</v>
      </c>
      <c r="H1073" s="8">
        <v>144.03562500000001</v>
      </c>
      <c r="I1073" s="8">
        <v>0</v>
      </c>
      <c r="J1073" s="8">
        <v>7.2509375</v>
      </c>
      <c r="K1073" s="8">
        <v>0</v>
      </c>
      <c r="L1073" s="8">
        <v>338.31812500000001</v>
      </c>
      <c r="M1073" s="8">
        <v>1750.5553124999999</v>
      </c>
      <c r="N1073" s="1">
        <v>16480.663437499999</v>
      </c>
    </row>
    <row r="1074" spans="1:14" s="19" customFormat="1" x14ac:dyDescent="0.2">
      <c r="A1074" s="3" t="s">
        <v>185</v>
      </c>
      <c r="B1074" s="3" t="s">
        <v>664</v>
      </c>
      <c r="C1074" s="17" t="s">
        <v>200</v>
      </c>
      <c r="D1074" s="2" t="s">
        <v>199</v>
      </c>
      <c r="E1074" s="17"/>
      <c r="F1074" s="17"/>
      <c r="G1074" s="18">
        <v>42.097194642373537</v>
      </c>
      <c r="H1074" s="18">
        <v>0.42579223183175641</v>
      </c>
      <c r="I1074" s="18">
        <v>0</v>
      </c>
      <c r="J1074" s="18">
        <v>2.1434925290167457E-2</v>
      </c>
      <c r="K1074" s="18">
        <v>0</v>
      </c>
      <c r="L1074" s="18">
        <v>1.0001222233241611</v>
      </c>
      <c r="M1074" s="18">
        <v>5.1749201175355939</v>
      </c>
      <c r="N1074" s="18">
        <v>48.719464140355214</v>
      </c>
    </row>
    <row r="1075" spans="1:14" x14ac:dyDescent="0.2">
      <c r="A1075" s="3" t="s">
        <v>185</v>
      </c>
      <c r="B1075" s="3" t="s">
        <v>664</v>
      </c>
      <c r="C1075" s="6"/>
      <c r="D1075" s="6"/>
      <c r="E1075" s="17"/>
      <c r="F1075" s="17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">
      <c r="A1076" s="11" t="s">
        <v>122</v>
      </c>
      <c r="B1076" s="11" t="s">
        <v>665</v>
      </c>
      <c r="C1076" s="12"/>
      <c r="D1076" s="7"/>
      <c r="E1076" s="20" t="s">
        <v>226</v>
      </c>
      <c r="F1076" s="20"/>
      <c r="G1076" s="13"/>
      <c r="H1076" s="13"/>
      <c r="I1076" s="13"/>
      <c r="J1076" s="13"/>
      <c r="K1076" s="13"/>
      <c r="L1076" s="13"/>
      <c r="M1076" s="13"/>
      <c r="N1076" s="13"/>
    </row>
    <row r="1077" spans="1:14" s="16" customFormat="1" ht="15" x14ac:dyDescent="0.25">
      <c r="A1077" s="3" t="s">
        <v>122</v>
      </c>
      <c r="B1077" s="3" t="s">
        <v>665</v>
      </c>
      <c r="C1077" s="14" t="s">
        <v>201</v>
      </c>
      <c r="D1077" s="15" t="s">
        <v>202</v>
      </c>
      <c r="G1077" s="1">
        <v>224940206.09</v>
      </c>
      <c r="H1077" s="1">
        <v>105940</v>
      </c>
      <c r="I1077" s="1">
        <v>4358365.42</v>
      </c>
      <c r="J1077" s="1">
        <v>804253.01</v>
      </c>
      <c r="K1077" s="1">
        <v>304244.79000000004</v>
      </c>
      <c r="L1077" s="1">
        <v>491738.15</v>
      </c>
      <c r="M1077" s="1">
        <v>49293747.469999991</v>
      </c>
      <c r="N1077" s="1">
        <v>280298494.92999995</v>
      </c>
    </row>
    <row r="1078" spans="1:14" ht="15" x14ac:dyDescent="0.25">
      <c r="A1078" s="3" t="s">
        <v>122</v>
      </c>
      <c r="B1078" s="3" t="s">
        <v>665</v>
      </c>
      <c r="C1078" s="6" t="s">
        <v>201</v>
      </c>
      <c r="D1078" s="6" t="s">
        <v>697</v>
      </c>
      <c r="E1078" s="17"/>
      <c r="F1078" s="17">
        <v>21549</v>
      </c>
      <c r="G1078" s="8">
        <v>10438.544994663325</v>
      </c>
      <c r="H1078" s="8">
        <v>4.9162374124089281</v>
      </c>
      <c r="I1078" s="8">
        <v>202.25372035825328</v>
      </c>
      <c r="J1078" s="8">
        <v>37.322057172026547</v>
      </c>
      <c r="K1078" s="8">
        <v>14.118742865098151</v>
      </c>
      <c r="L1078" s="8">
        <v>22.819534549167017</v>
      </c>
      <c r="M1078" s="8">
        <v>2287.5190250127612</v>
      </c>
      <c r="N1078" s="1">
        <v>13007.494312033039</v>
      </c>
    </row>
    <row r="1079" spans="1:14" ht="15" x14ac:dyDescent="0.25">
      <c r="A1079" s="3" t="str">
        <f>A1078</f>
        <v>8001</v>
      </c>
      <c r="B1079" s="3" t="s">
        <v>665</v>
      </c>
      <c r="C1079" s="6" t="s">
        <v>201</v>
      </c>
      <c r="D1079" s="6" t="s">
        <v>698</v>
      </c>
      <c r="F1079" s="17">
        <v>23013</v>
      </c>
      <c r="G1079" s="8">
        <v>9774.4842519445538</v>
      </c>
      <c r="H1079" s="8">
        <v>4.6034849867466212</v>
      </c>
      <c r="I1079" s="8">
        <v>189.3871038108895</v>
      </c>
      <c r="J1079" s="8">
        <v>34.947769087037763</v>
      </c>
      <c r="K1079" s="8">
        <v>13.220561856342069</v>
      </c>
      <c r="L1079" s="8">
        <v>21.367842089253902</v>
      </c>
      <c r="M1079" s="8">
        <v>2141.9957185069306</v>
      </c>
      <c r="N1079" s="1">
        <v>12180.006732281752</v>
      </c>
    </row>
    <row r="1080" spans="1:14" s="19" customFormat="1" x14ac:dyDescent="0.2">
      <c r="A1080" s="3" t="s">
        <v>122</v>
      </c>
      <c r="B1080" s="3" t="s">
        <v>665</v>
      </c>
      <c r="C1080" s="17" t="s">
        <v>200</v>
      </c>
      <c r="D1080" s="2" t="s">
        <v>199</v>
      </c>
      <c r="E1080" s="17"/>
      <c r="F1080" s="17"/>
      <c r="G1080" s="18">
        <v>68.717583788799104</v>
      </c>
      <c r="H1080" s="18">
        <v>3.2363893290257885E-2</v>
      </c>
      <c r="I1080" s="18">
        <v>1.3314486820165188</v>
      </c>
      <c r="J1080" s="18">
        <v>0.24569339809334254</v>
      </c>
      <c r="K1080" s="18">
        <v>9.294455274378817E-2</v>
      </c>
      <c r="L1080" s="18">
        <v>0.15022239959740255</v>
      </c>
      <c r="M1080" s="18">
        <v>15.058878450028311</v>
      </c>
      <c r="N1080" s="18">
        <v>85.629135164568709</v>
      </c>
    </row>
    <row r="1081" spans="1:14" x14ac:dyDescent="0.2">
      <c r="A1081" s="3" t="s">
        <v>122</v>
      </c>
      <c r="B1081" s="3" t="s">
        <v>665</v>
      </c>
      <c r="C1081" s="6"/>
      <c r="D1081" s="6"/>
      <c r="E1081" s="17"/>
      <c r="F1081" s="17"/>
      <c r="G1081" s="8"/>
      <c r="H1081" s="8"/>
      <c r="I1081" s="8"/>
      <c r="J1081" s="8"/>
      <c r="K1081" s="8"/>
      <c r="L1081" s="8"/>
      <c r="M1081" s="8"/>
      <c r="N1081" s="8"/>
    </row>
    <row r="1082" spans="1:14" s="16" customFormat="1" ht="15" x14ac:dyDescent="0.25">
      <c r="A1082" s="11" t="s">
        <v>121</v>
      </c>
      <c r="B1082" s="11" t="s">
        <v>666</v>
      </c>
      <c r="C1082" s="14"/>
      <c r="D1082" s="15"/>
      <c r="E1082" s="29" t="s">
        <v>225</v>
      </c>
      <c r="F1082" s="29"/>
      <c r="G1082" s="1"/>
      <c r="H1082" s="1"/>
      <c r="I1082" s="1"/>
      <c r="J1082" s="1"/>
      <c r="K1082" s="1"/>
      <c r="L1082" s="1"/>
      <c r="M1082" s="1"/>
      <c r="N1082" s="1"/>
    </row>
    <row r="1083" spans="1:14" ht="15" x14ac:dyDescent="0.25">
      <c r="A1083" s="3" t="s">
        <v>121</v>
      </c>
      <c r="B1083" s="3" t="s">
        <v>666</v>
      </c>
      <c r="C1083" s="14" t="s">
        <v>201</v>
      </c>
      <c r="D1083" s="6" t="s">
        <v>202</v>
      </c>
      <c r="E1083" s="17"/>
      <c r="F1083" s="16"/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76220.75</v>
      </c>
      <c r="N1083" s="1">
        <v>76220.75</v>
      </c>
    </row>
    <row r="1084" spans="1:14" s="19" customFormat="1" ht="15" x14ac:dyDescent="0.25">
      <c r="A1084" s="3" t="s">
        <v>121</v>
      </c>
      <c r="B1084" s="3" t="s">
        <v>666</v>
      </c>
      <c r="C1084" s="17"/>
      <c r="D1084" s="2"/>
      <c r="E1084" s="17"/>
      <c r="F1084" s="17"/>
      <c r="G1084" s="35"/>
      <c r="H1084" s="8"/>
      <c r="I1084" s="8"/>
      <c r="J1084" s="8"/>
      <c r="K1084" s="8"/>
      <c r="L1084" s="8"/>
      <c r="M1084" s="8"/>
      <c r="N1084" s="1"/>
    </row>
    <row r="1085" spans="1:14" x14ac:dyDescent="0.2">
      <c r="A1085" s="3" t="s">
        <v>121</v>
      </c>
      <c r="B1085" s="3" t="s">
        <v>666</v>
      </c>
      <c r="C1085" s="17" t="s">
        <v>200</v>
      </c>
      <c r="D1085" s="10" t="s">
        <v>199</v>
      </c>
      <c r="E1085" s="17"/>
      <c r="F1085" s="17"/>
      <c r="G1085" s="54">
        <v>0</v>
      </c>
      <c r="H1085" s="54">
        <v>0</v>
      </c>
      <c r="I1085" s="54">
        <v>0</v>
      </c>
      <c r="J1085" s="54">
        <v>0</v>
      </c>
      <c r="K1085" s="54">
        <v>0</v>
      </c>
      <c r="L1085" s="54">
        <v>0</v>
      </c>
      <c r="M1085" s="54">
        <v>3.0420209593101899</v>
      </c>
      <c r="N1085" s="18">
        <v>3.0420209593101899</v>
      </c>
    </row>
    <row r="1086" spans="1:14" x14ac:dyDescent="0.2">
      <c r="A1086" s="3" t="s">
        <v>121</v>
      </c>
      <c r="B1086" s="3" t="s">
        <v>666</v>
      </c>
      <c r="C1086" s="12"/>
      <c r="D1086" s="7"/>
      <c r="E1086" s="20"/>
      <c r="F1086" s="20"/>
      <c r="G1086" s="13"/>
      <c r="H1086" s="13"/>
      <c r="I1086" s="13"/>
      <c r="J1086" s="13"/>
      <c r="K1086" s="13"/>
      <c r="L1086" s="13"/>
      <c r="M1086" s="13"/>
      <c r="N1086" s="13"/>
    </row>
    <row r="1087" spans="1:14" s="16" customFormat="1" ht="15" x14ac:dyDescent="0.25">
      <c r="A1087" s="21" t="s">
        <v>198</v>
      </c>
      <c r="B1087" s="11" t="s">
        <v>692</v>
      </c>
      <c r="C1087" s="14"/>
      <c r="D1087" s="15"/>
      <c r="E1087" s="22" t="s">
        <v>691</v>
      </c>
      <c r="F1087" s="29"/>
      <c r="G1087" s="1"/>
      <c r="H1087" s="1"/>
      <c r="I1087" s="1"/>
      <c r="J1087" s="1"/>
      <c r="K1087" s="1"/>
      <c r="L1087" s="1"/>
      <c r="M1087" s="1"/>
      <c r="N1087" s="1"/>
    </row>
    <row r="1088" spans="1:14" ht="15" x14ac:dyDescent="0.25">
      <c r="A1088" s="21" t="s">
        <v>198</v>
      </c>
      <c r="B1088" s="11" t="s">
        <v>692</v>
      </c>
      <c r="C1088" s="14" t="s">
        <v>201</v>
      </c>
      <c r="D1088" s="6" t="s">
        <v>202</v>
      </c>
      <c r="E1088" s="17"/>
      <c r="F1088" s="16"/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2547277.9400000004</v>
      </c>
      <c r="N1088" s="1">
        <v>2547277.9400000004</v>
      </c>
    </row>
    <row r="1089" spans="1:14" s="19" customFormat="1" ht="15" x14ac:dyDescent="0.25">
      <c r="A1089" s="21" t="s">
        <v>198</v>
      </c>
      <c r="B1089" s="11" t="s">
        <v>692</v>
      </c>
      <c r="C1089" s="17"/>
      <c r="D1089" s="2"/>
      <c r="E1089" s="17"/>
      <c r="F1089" s="17"/>
      <c r="G1089" s="35"/>
      <c r="H1089" s="8"/>
      <c r="I1089" s="8"/>
      <c r="J1089" s="8"/>
      <c r="K1089" s="8"/>
      <c r="L1089" s="8"/>
      <c r="M1089" s="8"/>
      <c r="N1089" s="1"/>
    </row>
    <row r="1090" spans="1:14" x14ac:dyDescent="0.2">
      <c r="A1090" s="21" t="s">
        <v>198</v>
      </c>
      <c r="B1090" s="11" t="s">
        <v>692</v>
      </c>
      <c r="C1090" s="17" t="s">
        <v>200</v>
      </c>
      <c r="D1090" s="10" t="s">
        <v>199</v>
      </c>
      <c r="E1090" s="17"/>
      <c r="F1090" s="17"/>
      <c r="G1090" s="54">
        <v>0</v>
      </c>
      <c r="H1090" s="54">
        <v>0</v>
      </c>
      <c r="I1090" s="54">
        <v>0</v>
      </c>
      <c r="J1090" s="54">
        <v>0</v>
      </c>
      <c r="K1090" s="54">
        <v>0</v>
      </c>
      <c r="L1090" s="54">
        <v>0</v>
      </c>
      <c r="M1090" s="54">
        <v>30.301161526154154</v>
      </c>
      <c r="N1090" s="18">
        <v>30.301161526154154</v>
      </c>
    </row>
    <row r="1091" spans="1:14" x14ac:dyDescent="0.2">
      <c r="A1091" s="21" t="s">
        <v>198</v>
      </c>
      <c r="B1091" s="11" t="s">
        <v>692</v>
      </c>
      <c r="C1091" s="12"/>
      <c r="D1091" s="7"/>
      <c r="E1091" s="20"/>
      <c r="F1091" s="20"/>
      <c r="G1091" s="13"/>
      <c r="H1091" s="13"/>
      <c r="I1091" s="13"/>
      <c r="J1091" s="13"/>
      <c r="K1091" s="13"/>
      <c r="L1091" s="13"/>
      <c r="M1091" s="13"/>
      <c r="N1091" s="13"/>
    </row>
    <row r="1092" spans="1:14" s="16" customFormat="1" ht="15" x14ac:dyDescent="0.25">
      <c r="A1092" s="21" t="s">
        <v>688</v>
      </c>
      <c r="B1092" s="11" t="s">
        <v>689</v>
      </c>
      <c r="C1092" s="14"/>
      <c r="D1092" s="15"/>
      <c r="E1092" s="22" t="s">
        <v>690</v>
      </c>
      <c r="F1092" s="29"/>
      <c r="G1092" s="1"/>
      <c r="H1092" s="1"/>
      <c r="I1092" s="1"/>
      <c r="J1092" s="1"/>
      <c r="K1092" s="1"/>
      <c r="L1092" s="1"/>
      <c r="M1092" s="1"/>
      <c r="N1092" s="1"/>
    </row>
    <row r="1093" spans="1:14" ht="15" x14ac:dyDescent="0.25">
      <c r="A1093" s="21" t="s">
        <v>688</v>
      </c>
      <c r="B1093" s="11" t="s">
        <v>689</v>
      </c>
      <c r="C1093" s="14" t="s">
        <v>201</v>
      </c>
      <c r="D1093" s="6" t="s">
        <v>202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</row>
    <row r="1094" spans="1:14" s="19" customFormat="1" ht="15" x14ac:dyDescent="0.25">
      <c r="A1094" s="21" t="s">
        <v>688</v>
      </c>
      <c r="B1094" s="11" t="s">
        <v>689</v>
      </c>
      <c r="C1094" s="17"/>
      <c r="D1094" s="2"/>
      <c r="E1094" s="17"/>
      <c r="F1094" s="17"/>
      <c r="G1094" s="35"/>
      <c r="H1094" s="8"/>
      <c r="I1094" s="8"/>
      <c r="J1094" s="8"/>
      <c r="K1094" s="8"/>
      <c r="L1094" s="8"/>
      <c r="M1094" s="8"/>
      <c r="N1094" s="1"/>
    </row>
    <row r="1095" spans="1:14" x14ac:dyDescent="0.2">
      <c r="A1095" s="21" t="s">
        <v>688</v>
      </c>
      <c r="B1095" s="11" t="s">
        <v>689</v>
      </c>
      <c r="C1095" s="17" t="s">
        <v>200</v>
      </c>
      <c r="D1095" s="10" t="s">
        <v>199</v>
      </c>
      <c r="E1095" s="17"/>
      <c r="F1095" s="17"/>
      <c r="G1095" s="54" t="s">
        <v>716</v>
      </c>
      <c r="H1095" s="54" t="s">
        <v>716</v>
      </c>
      <c r="I1095" s="54" t="s">
        <v>716</v>
      </c>
      <c r="J1095" s="54" t="s">
        <v>716</v>
      </c>
      <c r="K1095" s="54" t="s">
        <v>716</v>
      </c>
      <c r="L1095" s="54" t="s">
        <v>716</v>
      </c>
      <c r="M1095" s="54" t="s">
        <v>716</v>
      </c>
      <c r="N1095" s="18" t="e">
        <v>#DIV/0!</v>
      </c>
    </row>
    <row r="1096" spans="1:14" x14ac:dyDescent="0.2">
      <c r="A1096" s="21" t="s">
        <v>688</v>
      </c>
      <c r="B1096" s="11" t="s">
        <v>689</v>
      </c>
      <c r="C1096" s="12"/>
      <c r="D1096" s="7"/>
      <c r="E1096" s="20"/>
      <c r="F1096" s="20"/>
      <c r="G1096" s="13"/>
      <c r="H1096" s="13"/>
      <c r="I1096" s="13"/>
      <c r="J1096" s="13"/>
      <c r="K1096" s="13"/>
      <c r="L1096" s="13"/>
      <c r="M1096" s="13"/>
      <c r="N1096" s="13"/>
    </row>
    <row r="1097" spans="1:14" s="16" customFormat="1" ht="15" x14ac:dyDescent="0.25">
      <c r="A1097" s="21" t="s">
        <v>694</v>
      </c>
      <c r="B1097" s="11" t="s">
        <v>696</v>
      </c>
      <c r="C1097" s="14"/>
      <c r="D1097" s="15"/>
      <c r="E1097" s="22" t="s">
        <v>695</v>
      </c>
      <c r="F1097" s="29"/>
      <c r="G1097" s="1"/>
      <c r="H1097" s="1"/>
      <c r="I1097" s="1"/>
      <c r="J1097" s="1"/>
      <c r="K1097" s="1"/>
      <c r="L1097" s="1"/>
      <c r="M1097" s="1"/>
      <c r="N1097" s="1"/>
    </row>
    <row r="1098" spans="1:14" ht="15" x14ac:dyDescent="0.25">
      <c r="A1098" s="21" t="s">
        <v>694</v>
      </c>
      <c r="B1098" s="11" t="s">
        <v>696</v>
      </c>
      <c r="C1098" s="14" t="s">
        <v>201</v>
      </c>
      <c r="D1098" s="6" t="s">
        <v>202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0</v>
      </c>
      <c r="N1098" s="1">
        <v>0</v>
      </c>
    </row>
    <row r="1099" spans="1:14" s="19" customFormat="1" ht="15" x14ac:dyDescent="0.25">
      <c r="A1099" s="21" t="s">
        <v>694</v>
      </c>
      <c r="B1099" s="11" t="s">
        <v>696</v>
      </c>
      <c r="C1099" s="17"/>
      <c r="D1099" s="2"/>
      <c r="E1099" s="17"/>
      <c r="F1099" s="17"/>
      <c r="G1099" s="35"/>
      <c r="H1099" s="8"/>
      <c r="I1099" s="8"/>
      <c r="J1099" s="8"/>
      <c r="K1099" s="8"/>
      <c r="L1099" s="8"/>
      <c r="M1099" s="8"/>
      <c r="N1099" s="1"/>
    </row>
    <row r="1100" spans="1:14" x14ac:dyDescent="0.2">
      <c r="A1100" s="21" t="s">
        <v>694</v>
      </c>
      <c r="B1100" s="11" t="s">
        <v>696</v>
      </c>
      <c r="C1100" s="17" t="s">
        <v>200</v>
      </c>
      <c r="D1100" s="10" t="s">
        <v>199</v>
      </c>
      <c r="E1100" s="17"/>
      <c r="F1100" s="17"/>
      <c r="G1100" s="54" t="s">
        <v>716</v>
      </c>
      <c r="H1100" s="54" t="s">
        <v>716</v>
      </c>
      <c r="I1100" s="54" t="s">
        <v>716</v>
      </c>
      <c r="J1100" s="54" t="s">
        <v>716</v>
      </c>
      <c r="K1100" s="54" t="s">
        <v>716</v>
      </c>
      <c r="L1100" s="54" t="s">
        <v>716</v>
      </c>
      <c r="M1100" s="54" t="s">
        <v>716</v>
      </c>
      <c r="N1100" s="18" t="e">
        <v>#DIV/0!</v>
      </c>
    </row>
    <row r="1101" spans="1:14" x14ac:dyDescent="0.2">
      <c r="A1101" s="21" t="s">
        <v>694</v>
      </c>
      <c r="B1101" s="11" t="s">
        <v>696</v>
      </c>
      <c r="C1101" s="12"/>
      <c r="D1101" s="7"/>
      <c r="E1101" s="20"/>
      <c r="F1101" s="20"/>
      <c r="G1101" s="13"/>
      <c r="H1101" s="13"/>
      <c r="I1101" s="13"/>
      <c r="J1101" s="13"/>
      <c r="K1101" s="13"/>
      <c r="L1101" s="13"/>
      <c r="M1101" s="13"/>
      <c r="N1101" s="13"/>
    </row>
    <row r="1102" spans="1:14" s="16" customFormat="1" ht="15" x14ac:dyDescent="0.25">
      <c r="A1102" s="11" t="s">
        <v>33</v>
      </c>
      <c r="B1102" s="11" t="s">
        <v>667</v>
      </c>
      <c r="C1102" s="12"/>
      <c r="D1102" s="15"/>
      <c r="E1102" s="29" t="s">
        <v>224</v>
      </c>
      <c r="F1102" s="29"/>
      <c r="G1102" s="1"/>
      <c r="H1102" s="1"/>
      <c r="I1102" s="1"/>
      <c r="J1102" s="1"/>
      <c r="K1102" s="1"/>
      <c r="L1102" s="1"/>
      <c r="M1102" s="1"/>
      <c r="N1102" s="1"/>
    </row>
    <row r="1103" spans="1:14" ht="15" x14ac:dyDescent="0.25">
      <c r="A1103" s="3" t="s">
        <v>33</v>
      </c>
      <c r="B1103" s="3" t="s">
        <v>667</v>
      </c>
      <c r="C1103" s="14" t="s">
        <v>201</v>
      </c>
      <c r="D1103" s="6" t="s">
        <v>202</v>
      </c>
      <c r="E1103" s="17"/>
      <c r="F1103" s="16"/>
      <c r="G1103" s="1">
        <v>0</v>
      </c>
      <c r="H1103" s="1">
        <v>0</v>
      </c>
      <c r="I1103" s="1">
        <v>6138751.5700000003</v>
      </c>
      <c r="J1103" s="1">
        <v>0</v>
      </c>
      <c r="K1103" s="1">
        <v>314472.08999999997</v>
      </c>
      <c r="L1103" s="1">
        <v>0</v>
      </c>
      <c r="M1103" s="1">
        <v>698373.78</v>
      </c>
      <c r="N1103" s="1">
        <v>7151597.4400000004</v>
      </c>
    </row>
    <row r="1104" spans="1:14" s="19" customFormat="1" ht="15" x14ac:dyDescent="0.25">
      <c r="A1104" s="3" t="s">
        <v>33</v>
      </c>
      <c r="B1104" s="3" t="s">
        <v>667</v>
      </c>
      <c r="C1104" s="6"/>
      <c r="D1104" s="2"/>
      <c r="E1104" s="17"/>
      <c r="F1104" s="17"/>
      <c r="G1104" s="35"/>
      <c r="H1104" s="8"/>
      <c r="I1104" s="8"/>
      <c r="J1104" s="8"/>
      <c r="K1104" s="8"/>
      <c r="L1104" s="8"/>
      <c r="M1104" s="8"/>
      <c r="N1104" s="1"/>
    </row>
    <row r="1105" spans="1:14" x14ac:dyDescent="0.2">
      <c r="A1105" s="3" t="s">
        <v>33</v>
      </c>
      <c r="B1105" s="3" t="s">
        <v>667</v>
      </c>
      <c r="C1105" s="17" t="s">
        <v>200</v>
      </c>
      <c r="D1105" s="10" t="s">
        <v>199</v>
      </c>
      <c r="E1105" s="17"/>
      <c r="F1105" s="17"/>
      <c r="G1105" s="54">
        <v>0</v>
      </c>
      <c r="H1105" s="54">
        <v>0</v>
      </c>
      <c r="I1105" s="54">
        <v>35.672925192407654</v>
      </c>
      <c r="J1105" s="54">
        <v>0</v>
      </c>
      <c r="K1105" s="54">
        <v>1.8274300912408621</v>
      </c>
      <c r="L1105" s="54">
        <v>0</v>
      </c>
      <c r="M1105" s="54">
        <v>4.0583228244694975</v>
      </c>
      <c r="N1105" s="18">
        <v>41.558678108118016</v>
      </c>
    </row>
    <row r="1106" spans="1:14" x14ac:dyDescent="0.2">
      <c r="A1106" s="3" t="s">
        <v>33</v>
      </c>
      <c r="B1106" s="3" t="s">
        <v>667</v>
      </c>
      <c r="C1106" s="6"/>
      <c r="D1106" s="7"/>
      <c r="E1106" s="20"/>
      <c r="F1106" s="20"/>
      <c r="G1106" s="13"/>
      <c r="H1106" s="13"/>
      <c r="I1106" s="13"/>
      <c r="J1106" s="13"/>
      <c r="K1106" s="13"/>
      <c r="L1106" s="13"/>
      <c r="M1106" s="13"/>
      <c r="N1106" s="13"/>
    </row>
    <row r="1107" spans="1:14" s="16" customFormat="1" ht="15" x14ac:dyDescent="0.25">
      <c r="A1107" s="11" t="s">
        <v>155</v>
      </c>
      <c r="B1107" s="11" t="s">
        <v>668</v>
      </c>
      <c r="C1107" s="12"/>
      <c r="D1107" s="15"/>
      <c r="E1107" s="29" t="s">
        <v>223</v>
      </c>
      <c r="F1107" s="29"/>
      <c r="G1107" s="1"/>
      <c r="H1107" s="1"/>
      <c r="I1107" s="1"/>
      <c r="J1107" s="1"/>
      <c r="K1107" s="1"/>
      <c r="L1107" s="1"/>
      <c r="M1107" s="1"/>
      <c r="N1107" s="1"/>
    </row>
    <row r="1108" spans="1:14" ht="15" x14ac:dyDescent="0.25">
      <c r="A1108" s="3" t="s">
        <v>155</v>
      </c>
      <c r="B1108" s="3" t="s">
        <v>668</v>
      </c>
      <c r="C1108" s="14" t="s">
        <v>201</v>
      </c>
      <c r="D1108" s="6" t="s">
        <v>202</v>
      </c>
      <c r="E1108" s="17"/>
      <c r="F1108" s="16"/>
      <c r="G1108" s="1">
        <v>0</v>
      </c>
      <c r="H1108" s="1">
        <v>0</v>
      </c>
      <c r="I1108" s="1">
        <v>1510908.68</v>
      </c>
      <c r="J1108" s="1">
        <v>0</v>
      </c>
      <c r="K1108" s="1">
        <v>109176.75</v>
      </c>
      <c r="L1108" s="1">
        <v>0</v>
      </c>
      <c r="M1108" s="1">
        <v>846033.34000000008</v>
      </c>
      <c r="N1108" s="1">
        <v>2466118.77</v>
      </c>
    </row>
    <row r="1109" spans="1:14" s="19" customFormat="1" ht="15" x14ac:dyDescent="0.25">
      <c r="A1109" s="3" t="s">
        <v>155</v>
      </c>
      <c r="B1109" s="3" t="s">
        <v>668</v>
      </c>
      <c r="C1109" s="6"/>
      <c r="D1109" s="2"/>
      <c r="E1109" s="17"/>
      <c r="F1109" s="17"/>
      <c r="G1109" s="35"/>
      <c r="H1109" s="8"/>
      <c r="I1109" s="8"/>
      <c r="J1109" s="8"/>
      <c r="K1109" s="8"/>
      <c r="L1109" s="8"/>
      <c r="M1109" s="8"/>
      <c r="N1109" s="1"/>
    </row>
    <row r="1110" spans="1:14" x14ac:dyDescent="0.2">
      <c r="A1110" s="3" t="s">
        <v>155</v>
      </c>
      <c r="B1110" s="3" t="s">
        <v>668</v>
      </c>
      <c r="C1110" s="17" t="s">
        <v>200</v>
      </c>
      <c r="D1110" s="10" t="s">
        <v>199</v>
      </c>
      <c r="E1110" s="17"/>
      <c r="F1110" s="17"/>
      <c r="G1110" s="54">
        <v>0</v>
      </c>
      <c r="H1110" s="54">
        <v>0</v>
      </c>
      <c r="I1110" s="54">
        <v>35.438384832355226</v>
      </c>
      <c r="J1110" s="54">
        <v>0</v>
      </c>
      <c r="K1110" s="54">
        <v>2.560742242374197</v>
      </c>
      <c r="L1110" s="54">
        <v>0</v>
      </c>
      <c r="M1110" s="54">
        <v>19.843724164668135</v>
      </c>
      <c r="N1110" s="18">
        <v>57.842851239397554</v>
      </c>
    </row>
    <row r="1111" spans="1:14" x14ac:dyDescent="0.2">
      <c r="A1111" s="3" t="s">
        <v>155</v>
      </c>
      <c r="B1111" s="3" t="s">
        <v>668</v>
      </c>
      <c r="C1111" s="6"/>
      <c r="D1111" s="7"/>
      <c r="E1111" s="20"/>
      <c r="F1111" s="20"/>
      <c r="G1111" s="13"/>
      <c r="H1111" s="13"/>
      <c r="I1111" s="13"/>
      <c r="J1111" s="13"/>
      <c r="K1111" s="13"/>
      <c r="L1111" s="13"/>
      <c r="M1111" s="13"/>
      <c r="N1111" s="13"/>
    </row>
    <row r="1112" spans="1:14" s="16" customFormat="1" ht="15" x14ac:dyDescent="0.25">
      <c r="A1112" s="11" t="s">
        <v>109</v>
      </c>
      <c r="B1112" s="11" t="s">
        <v>669</v>
      </c>
      <c r="C1112" s="12"/>
      <c r="D1112" s="15"/>
      <c r="E1112" s="29" t="s">
        <v>222</v>
      </c>
      <c r="F1112" s="29"/>
      <c r="G1112" s="1"/>
      <c r="H1112" s="1"/>
      <c r="I1112" s="1"/>
      <c r="J1112" s="1"/>
      <c r="K1112" s="1"/>
      <c r="L1112" s="1"/>
      <c r="M1112" s="1"/>
      <c r="N1112" s="1"/>
    </row>
    <row r="1113" spans="1:14" ht="15" x14ac:dyDescent="0.25">
      <c r="A1113" s="3" t="s">
        <v>109</v>
      </c>
      <c r="B1113" s="3" t="s">
        <v>669</v>
      </c>
      <c r="C1113" s="14" t="s">
        <v>201</v>
      </c>
      <c r="D1113" s="6" t="s">
        <v>202</v>
      </c>
      <c r="E1113" s="17"/>
      <c r="F1113" s="16"/>
      <c r="G1113" s="1">
        <v>0</v>
      </c>
      <c r="H1113" s="1">
        <v>0</v>
      </c>
      <c r="I1113" s="1">
        <v>3558126.71</v>
      </c>
      <c r="J1113" s="1">
        <v>0</v>
      </c>
      <c r="K1113" s="1">
        <v>263333.90000000002</v>
      </c>
      <c r="L1113" s="1">
        <v>0</v>
      </c>
      <c r="M1113" s="1">
        <v>1362045.21</v>
      </c>
      <c r="N1113" s="1">
        <v>5183505.82</v>
      </c>
    </row>
    <row r="1114" spans="1:14" s="19" customFormat="1" ht="15" x14ac:dyDescent="0.25">
      <c r="A1114" s="3" t="s">
        <v>109</v>
      </c>
      <c r="B1114" s="3" t="s">
        <v>669</v>
      </c>
      <c r="C1114" s="6"/>
      <c r="D1114" s="2"/>
      <c r="E1114" s="17"/>
      <c r="F1114" s="17"/>
      <c r="G1114" s="35"/>
      <c r="H1114" s="8"/>
      <c r="I1114" s="8"/>
      <c r="J1114" s="8"/>
      <c r="K1114" s="8"/>
      <c r="L1114" s="8"/>
      <c r="M1114" s="8"/>
      <c r="N1114" s="1"/>
    </row>
    <row r="1115" spans="1:14" x14ac:dyDescent="0.2">
      <c r="A1115" s="3" t="s">
        <v>109</v>
      </c>
      <c r="B1115" s="3" t="s">
        <v>669</v>
      </c>
      <c r="C1115" s="17" t="s">
        <v>200</v>
      </c>
      <c r="D1115" s="10" t="s">
        <v>199</v>
      </c>
      <c r="E1115" s="17"/>
      <c r="F1115" s="17"/>
      <c r="G1115" s="54">
        <v>0</v>
      </c>
      <c r="H1115" s="54">
        <v>0</v>
      </c>
      <c r="I1115" s="54">
        <v>23.564097394286826</v>
      </c>
      <c r="J1115" s="54">
        <v>0</v>
      </c>
      <c r="K1115" s="54">
        <v>1.7439585974770941</v>
      </c>
      <c r="L1115" s="54">
        <v>0</v>
      </c>
      <c r="M1115" s="54">
        <v>9.0202987694785755</v>
      </c>
      <c r="N1115" s="18">
        <v>34.328354761242494</v>
      </c>
    </row>
    <row r="1116" spans="1:14" x14ac:dyDescent="0.2">
      <c r="A1116" s="3" t="s">
        <v>109</v>
      </c>
      <c r="B1116" s="3" t="s">
        <v>669</v>
      </c>
      <c r="C1116" s="6"/>
      <c r="D1116" s="7"/>
      <c r="E1116" s="20"/>
      <c r="F1116" s="20"/>
      <c r="G1116" s="13"/>
      <c r="H1116" s="13"/>
      <c r="I1116" s="13"/>
      <c r="J1116" s="13"/>
      <c r="K1116" s="13"/>
      <c r="L1116" s="13"/>
      <c r="M1116" s="13"/>
      <c r="N1116" s="13"/>
    </row>
    <row r="1117" spans="1:14" s="16" customFormat="1" ht="15" x14ac:dyDescent="0.25">
      <c r="A1117" s="11" t="s">
        <v>160</v>
      </c>
      <c r="B1117" s="11" t="s">
        <v>670</v>
      </c>
      <c r="C1117" s="12"/>
      <c r="D1117" s="15"/>
      <c r="E1117" s="29" t="s">
        <v>221</v>
      </c>
      <c r="F1117" s="29"/>
      <c r="G1117" s="1"/>
      <c r="H1117" s="1"/>
      <c r="I1117" s="1"/>
      <c r="J1117" s="1"/>
      <c r="K1117" s="1"/>
      <c r="L1117" s="1"/>
      <c r="M1117" s="1"/>
      <c r="N1117" s="1"/>
    </row>
    <row r="1118" spans="1:14" ht="15" x14ac:dyDescent="0.25">
      <c r="A1118" s="3" t="s">
        <v>160</v>
      </c>
      <c r="B1118" s="3" t="s">
        <v>670</v>
      </c>
      <c r="C1118" s="14" t="s">
        <v>201</v>
      </c>
      <c r="D1118" s="6" t="s">
        <v>202</v>
      </c>
      <c r="E1118" s="17"/>
      <c r="F1118" s="16"/>
      <c r="G1118" s="1">
        <v>0</v>
      </c>
      <c r="H1118" s="1">
        <v>0</v>
      </c>
      <c r="I1118" s="1">
        <v>2431134.25</v>
      </c>
      <c r="J1118" s="1">
        <v>0</v>
      </c>
      <c r="K1118" s="1">
        <v>202740.19</v>
      </c>
      <c r="L1118" s="1">
        <v>0</v>
      </c>
      <c r="M1118" s="1">
        <v>1358654.99</v>
      </c>
      <c r="N1118" s="1">
        <v>3992529.4299999997</v>
      </c>
    </row>
    <row r="1119" spans="1:14" s="19" customFormat="1" ht="15" x14ac:dyDescent="0.25">
      <c r="A1119" s="3" t="s">
        <v>160</v>
      </c>
      <c r="B1119" s="3" t="s">
        <v>670</v>
      </c>
      <c r="C1119" s="6"/>
      <c r="D1119" s="2"/>
      <c r="E1119" s="17"/>
      <c r="F1119" s="17"/>
      <c r="G1119" s="35"/>
      <c r="H1119" s="8"/>
      <c r="I1119" s="8"/>
      <c r="J1119" s="8"/>
      <c r="K1119" s="8"/>
      <c r="L1119" s="8"/>
      <c r="M1119" s="8"/>
      <c r="N1119" s="1"/>
    </row>
    <row r="1120" spans="1:14" x14ac:dyDescent="0.2">
      <c r="A1120" s="3" t="s">
        <v>160</v>
      </c>
      <c r="B1120" s="3" t="s">
        <v>670</v>
      </c>
      <c r="C1120" s="17" t="s">
        <v>200</v>
      </c>
      <c r="D1120" s="10" t="s">
        <v>199</v>
      </c>
      <c r="E1120" s="17"/>
      <c r="F1120" s="17"/>
      <c r="G1120" s="54">
        <v>0</v>
      </c>
      <c r="H1120" s="54">
        <v>0</v>
      </c>
      <c r="I1120" s="54">
        <v>25.709275076971284</v>
      </c>
      <c r="J1120" s="54">
        <v>0</v>
      </c>
      <c r="K1120" s="54">
        <v>2.1439800430056146</v>
      </c>
      <c r="L1120" s="54">
        <v>0</v>
      </c>
      <c r="M1120" s="54">
        <v>14.367793499108355</v>
      </c>
      <c r="N1120" s="18">
        <v>42.221048619085252</v>
      </c>
    </row>
    <row r="1121" spans="1:14" x14ac:dyDescent="0.2">
      <c r="A1121" s="3" t="s">
        <v>160</v>
      </c>
      <c r="B1121" s="3" t="s">
        <v>670</v>
      </c>
      <c r="C1121" s="6"/>
      <c r="D1121" s="7"/>
      <c r="E1121" s="20"/>
      <c r="F1121" s="20"/>
      <c r="G1121" s="13"/>
      <c r="H1121" s="13"/>
      <c r="I1121" s="13"/>
      <c r="J1121" s="13"/>
      <c r="K1121" s="13"/>
      <c r="L1121" s="13"/>
      <c r="M1121" s="13"/>
      <c r="N1121" s="13"/>
    </row>
    <row r="1122" spans="1:14" s="16" customFormat="1" ht="15" x14ac:dyDescent="0.25">
      <c r="A1122" s="11" t="s">
        <v>62</v>
      </c>
      <c r="B1122" s="11" t="s">
        <v>671</v>
      </c>
      <c r="C1122" s="12"/>
      <c r="D1122" s="15"/>
      <c r="E1122" s="29" t="s">
        <v>220</v>
      </c>
      <c r="F1122" s="29"/>
      <c r="G1122" s="1"/>
      <c r="H1122" s="1"/>
      <c r="I1122" s="1"/>
      <c r="J1122" s="1"/>
      <c r="K1122" s="1"/>
      <c r="L1122" s="1"/>
      <c r="M1122" s="1"/>
      <c r="N1122" s="1"/>
    </row>
    <row r="1123" spans="1:14" ht="15" x14ac:dyDescent="0.25">
      <c r="A1123" s="3" t="s">
        <v>62</v>
      </c>
      <c r="B1123" s="3" t="s">
        <v>671</v>
      </c>
      <c r="C1123" s="14" t="s">
        <v>201</v>
      </c>
      <c r="D1123" s="6" t="s">
        <v>202</v>
      </c>
      <c r="E1123" s="17"/>
      <c r="F1123" s="16"/>
      <c r="G1123" s="1">
        <v>0</v>
      </c>
      <c r="H1123" s="1">
        <v>0</v>
      </c>
      <c r="I1123" s="1">
        <v>2451092.41</v>
      </c>
      <c r="J1123" s="1">
        <v>0</v>
      </c>
      <c r="K1123" s="1">
        <v>135922.94</v>
      </c>
      <c r="L1123" s="1">
        <v>0</v>
      </c>
      <c r="M1123" s="1">
        <v>1327451.0199999998</v>
      </c>
      <c r="N1123" s="1">
        <v>3914466.37</v>
      </c>
    </row>
    <row r="1124" spans="1:14" s="19" customFormat="1" ht="15" x14ac:dyDescent="0.25">
      <c r="A1124" s="3" t="s">
        <v>62</v>
      </c>
      <c r="B1124" s="3" t="s">
        <v>671</v>
      </c>
      <c r="C1124" s="6"/>
      <c r="D1124" s="2"/>
      <c r="E1124" s="17"/>
      <c r="F1124" s="17"/>
      <c r="G1124" s="35"/>
      <c r="H1124" s="8"/>
      <c r="I1124" s="8"/>
      <c r="J1124" s="8"/>
      <c r="K1124" s="8"/>
      <c r="L1124" s="8"/>
      <c r="M1124" s="8"/>
      <c r="N1124" s="1"/>
    </row>
    <row r="1125" spans="1:14" x14ac:dyDescent="0.2">
      <c r="A1125" s="3" t="s">
        <v>62</v>
      </c>
      <c r="B1125" s="3" t="s">
        <v>671</v>
      </c>
      <c r="C1125" s="17" t="s">
        <v>200</v>
      </c>
      <c r="D1125" s="10" t="s">
        <v>199</v>
      </c>
      <c r="E1125" s="17"/>
      <c r="F1125" s="17"/>
      <c r="G1125" s="54">
        <v>0</v>
      </c>
      <c r="H1125" s="54">
        <v>0</v>
      </c>
      <c r="I1125" s="54">
        <v>15.537184959256544</v>
      </c>
      <c r="J1125" s="54">
        <v>0</v>
      </c>
      <c r="K1125" s="54">
        <v>0.86159944454559745</v>
      </c>
      <c r="L1125" s="54">
        <v>0</v>
      </c>
      <c r="M1125" s="54">
        <v>8.4145550522486232</v>
      </c>
      <c r="N1125" s="18">
        <v>24.813339456050766</v>
      </c>
    </row>
    <row r="1126" spans="1:14" x14ac:dyDescent="0.2">
      <c r="A1126" s="3" t="s">
        <v>62</v>
      </c>
      <c r="B1126" s="3" t="s">
        <v>671</v>
      </c>
      <c r="C1126" s="6"/>
      <c r="D1126" s="7"/>
      <c r="E1126" s="20"/>
      <c r="F1126" s="20"/>
      <c r="G1126" s="13"/>
      <c r="H1126" s="13"/>
      <c r="I1126" s="13"/>
      <c r="J1126" s="13"/>
      <c r="K1126" s="13"/>
      <c r="L1126" s="13"/>
      <c r="M1126" s="13"/>
      <c r="N1126" s="13"/>
    </row>
    <row r="1127" spans="1:14" s="16" customFormat="1" ht="15" x14ac:dyDescent="0.25">
      <c r="A1127" s="11" t="s">
        <v>152</v>
      </c>
      <c r="B1127" s="11" t="s">
        <v>672</v>
      </c>
      <c r="C1127" s="12"/>
      <c r="D1127" s="15"/>
      <c r="E1127" s="29" t="s">
        <v>219</v>
      </c>
      <c r="F1127" s="29"/>
      <c r="G1127" s="1"/>
      <c r="H1127" s="1"/>
      <c r="I1127" s="1"/>
      <c r="J1127" s="1"/>
      <c r="K1127" s="1"/>
      <c r="L1127" s="1"/>
      <c r="M1127" s="1"/>
      <c r="N1127" s="1"/>
    </row>
    <row r="1128" spans="1:14" ht="15" x14ac:dyDescent="0.25">
      <c r="A1128" s="3" t="s">
        <v>152</v>
      </c>
      <c r="B1128" s="3" t="s">
        <v>672</v>
      </c>
      <c r="C1128" s="14" t="s">
        <v>201</v>
      </c>
      <c r="D1128" s="6" t="s">
        <v>202</v>
      </c>
      <c r="E1128" s="17"/>
      <c r="F1128" s="16"/>
      <c r="G1128" s="1">
        <v>0</v>
      </c>
      <c r="H1128" s="1">
        <v>0</v>
      </c>
      <c r="I1128" s="1">
        <v>3487451.74</v>
      </c>
      <c r="J1128" s="1">
        <v>0</v>
      </c>
      <c r="K1128" s="1">
        <v>236117.27</v>
      </c>
      <c r="L1128" s="1">
        <v>0</v>
      </c>
      <c r="M1128" s="1">
        <v>1363385.88</v>
      </c>
      <c r="N1128" s="1">
        <v>5086954.8900000006</v>
      </c>
    </row>
    <row r="1129" spans="1:14" s="19" customFormat="1" ht="15" x14ac:dyDescent="0.25">
      <c r="A1129" s="3" t="s">
        <v>152</v>
      </c>
      <c r="B1129" s="3" t="s">
        <v>672</v>
      </c>
      <c r="C1129" s="6"/>
      <c r="D1129" s="2"/>
      <c r="E1129" s="17"/>
      <c r="F1129" s="17"/>
      <c r="G1129" s="35"/>
      <c r="H1129" s="8"/>
      <c r="I1129" s="8"/>
      <c r="J1129" s="8"/>
      <c r="K1129" s="8"/>
      <c r="L1129" s="8"/>
      <c r="M1129" s="8"/>
      <c r="N1129" s="1"/>
    </row>
    <row r="1130" spans="1:14" x14ac:dyDescent="0.2">
      <c r="A1130" s="3" t="s">
        <v>152</v>
      </c>
      <c r="B1130" s="3" t="s">
        <v>672</v>
      </c>
      <c r="C1130" s="17" t="s">
        <v>200</v>
      </c>
      <c r="D1130" s="10" t="s">
        <v>199</v>
      </c>
      <c r="E1130" s="17"/>
      <c r="F1130" s="17"/>
      <c r="G1130" s="54">
        <v>0</v>
      </c>
      <c r="H1130" s="54">
        <v>0</v>
      </c>
      <c r="I1130" s="54">
        <v>33.470648420685734</v>
      </c>
      <c r="J1130" s="54">
        <v>0</v>
      </c>
      <c r="K1130" s="54">
        <v>2.2661240124349722</v>
      </c>
      <c r="L1130" s="54">
        <v>0</v>
      </c>
      <c r="M1130" s="54">
        <v>13.085029658706395</v>
      </c>
      <c r="N1130" s="18">
        <v>48.821802091827102</v>
      </c>
    </row>
    <row r="1131" spans="1:14" x14ac:dyDescent="0.2">
      <c r="A1131" s="3" t="s">
        <v>152</v>
      </c>
      <c r="B1131" s="3" t="s">
        <v>672</v>
      </c>
      <c r="C1131" s="6"/>
      <c r="D1131" s="7"/>
      <c r="E1131" s="20"/>
      <c r="F1131" s="20"/>
      <c r="G1131" s="13"/>
      <c r="H1131" s="13"/>
      <c r="I1131" s="13"/>
      <c r="J1131" s="13"/>
      <c r="K1131" s="13"/>
      <c r="L1131" s="13"/>
      <c r="M1131" s="13"/>
      <c r="N1131" s="13"/>
    </row>
    <row r="1132" spans="1:14" s="16" customFormat="1" ht="15" x14ac:dyDescent="0.25">
      <c r="A1132" s="11" t="s">
        <v>165</v>
      </c>
      <c r="B1132" s="11" t="s">
        <v>673</v>
      </c>
      <c r="C1132" s="12"/>
      <c r="D1132" s="15"/>
      <c r="E1132" s="29" t="s">
        <v>218</v>
      </c>
      <c r="F1132" s="29"/>
      <c r="G1132" s="1"/>
      <c r="H1132" s="1"/>
      <c r="I1132" s="1"/>
      <c r="J1132" s="1"/>
      <c r="K1132" s="1"/>
      <c r="L1132" s="1"/>
      <c r="M1132" s="1"/>
      <c r="N1132" s="1"/>
    </row>
    <row r="1133" spans="1:14" ht="15" x14ac:dyDescent="0.25">
      <c r="A1133" s="3" t="s">
        <v>165</v>
      </c>
      <c r="B1133" s="3" t="s">
        <v>673</v>
      </c>
      <c r="C1133" s="14" t="s">
        <v>201</v>
      </c>
      <c r="D1133" s="6" t="s">
        <v>202</v>
      </c>
      <c r="E1133" s="17"/>
      <c r="F1133" s="16"/>
      <c r="G1133" s="1">
        <v>0</v>
      </c>
      <c r="H1133" s="1">
        <v>0</v>
      </c>
      <c r="I1133" s="1">
        <v>2543466.66</v>
      </c>
      <c r="J1133" s="1">
        <v>0</v>
      </c>
      <c r="K1133" s="1">
        <v>230800.34</v>
      </c>
      <c r="L1133" s="1">
        <v>0</v>
      </c>
      <c r="M1133" s="1">
        <v>686129.19</v>
      </c>
      <c r="N1133" s="1">
        <v>3460396.19</v>
      </c>
    </row>
    <row r="1134" spans="1:14" s="19" customFormat="1" ht="15" x14ac:dyDescent="0.25">
      <c r="A1134" s="3" t="s">
        <v>165</v>
      </c>
      <c r="B1134" s="3" t="s">
        <v>673</v>
      </c>
      <c r="C1134" s="6"/>
      <c r="D1134" s="2"/>
      <c r="E1134" s="17"/>
      <c r="F1134" s="17"/>
      <c r="G1134" s="35"/>
      <c r="H1134" s="8"/>
      <c r="I1134" s="8"/>
      <c r="J1134" s="8"/>
      <c r="K1134" s="8"/>
      <c r="L1134" s="8"/>
      <c r="M1134" s="8"/>
      <c r="N1134" s="1"/>
    </row>
    <row r="1135" spans="1:14" x14ac:dyDescent="0.2">
      <c r="A1135" s="3" t="s">
        <v>165</v>
      </c>
      <c r="B1135" s="3" t="s">
        <v>673</v>
      </c>
      <c r="C1135" s="17" t="s">
        <v>200</v>
      </c>
      <c r="D1135" s="10" t="s">
        <v>199</v>
      </c>
      <c r="E1135" s="17"/>
      <c r="F1135" s="17"/>
      <c r="G1135" s="54">
        <v>0</v>
      </c>
      <c r="H1135" s="54">
        <v>0</v>
      </c>
      <c r="I1135" s="54">
        <v>29.692502757245059</v>
      </c>
      <c r="J1135" s="54">
        <v>0</v>
      </c>
      <c r="K1135" s="54">
        <v>2.6943697904902346</v>
      </c>
      <c r="L1135" s="54">
        <v>0</v>
      </c>
      <c r="M1135" s="54">
        <v>8.00989184812091</v>
      </c>
      <c r="N1135" s="18">
        <v>40.396764395856202</v>
      </c>
    </row>
    <row r="1136" spans="1:14" x14ac:dyDescent="0.2">
      <c r="A1136" s="3" t="s">
        <v>165</v>
      </c>
      <c r="B1136" s="3" t="s">
        <v>673</v>
      </c>
      <c r="C1136" s="6"/>
      <c r="D1136" s="7"/>
      <c r="E1136" s="20"/>
      <c r="F1136" s="20"/>
      <c r="G1136" s="13"/>
      <c r="H1136" s="13"/>
      <c r="I1136" s="13"/>
      <c r="J1136" s="13"/>
      <c r="K1136" s="13"/>
      <c r="L1136" s="13"/>
      <c r="M1136" s="13"/>
      <c r="N1136" s="13"/>
    </row>
    <row r="1137" spans="1:14" s="16" customFormat="1" ht="15" x14ac:dyDescent="0.25">
      <c r="A1137" s="11" t="s">
        <v>112</v>
      </c>
      <c r="B1137" s="11" t="s">
        <v>674</v>
      </c>
      <c r="C1137" s="12"/>
      <c r="D1137" s="15"/>
      <c r="E1137" s="29" t="s">
        <v>217</v>
      </c>
      <c r="F1137" s="29"/>
      <c r="G1137" s="1"/>
      <c r="H1137" s="1"/>
      <c r="I1137" s="1"/>
      <c r="J1137" s="1"/>
      <c r="K1137" s="1"/>
      <c r="L1137" s="1"/>
      <c r="M1137" s="1"/>
      <c r="N1137" s="1"/>
    </row>
    <row r="1138" spans="1:14" ht="15" x14ac:dyDescent="0.25">
      <c r="A1138" s="3" t="s">
        <v>112</v>
      </c>
      <c r="B1138" s="3" t="s">
        <v>674</v>
      </c>
      <c r="C1138" s="14" t="s">
        <v>201</v>
      </c>
      <c r="D1138" s="6" t="s">
        <v>202</v>
      </c>
      <c r="E1138" s="17"/>
      <c r="F1138" s="16"/>
      <c r="G1138" s="1">
        <v>0</v>
      </c>
      <c r="H1138" s="1">
        <v>0</v>
      </c>
      <c r="I1138" s="1">
        <v>1485000.19</v>
      </c>
      <c r="J1138" s="1">
        <v>0</v>
      </c>
      <c r="K1138" s="1">
        <v>123595.65</v>
      </c>
      <c r="L1138" s="1">
        <v>0</v>
      </c>
      <c r="M1138" s="1">
        <v>405911.86</v>
      </c>
      <c r="N1138" s="1">
        <v>2014507.6999999997</v>
      </c>
    </row>
    <row r="1139" spans="1:14" s="19" customFormat="1" ht="15" x14ac:dyDescent="0.25">
      <c r="A1139" s="3" t="s">
        <v>112</v>
      </c>
      <c r="B1139" s="3" t="s">
        <v>674</v>
      </c>
      <c r="C1139" s="6"/>
      <c r="D1139" s="2"/>
      <c r="E1139" s="17"/>
      <c r="F1139" s="17"/>
      <c r="G1139" s="35"/>
      <c r="H1139" s="8"/>
      <c r="I1139" s="8"/>
      <c r="J1139" s="8"/>
      <c r="K1139" s="8"/>
      <c r="L1139" s="8"/>
      <c r="M1139" s="8"/>
      <c r="N1139" s="1"/>
    </row>
    <row r="1140" spans="1:14" x14ac:dyDescent="0.2">
      <c r="A1140" s="3" t="s">
        <v>112</v>
      </c>
      <c r="B1140" s="3" t="s">
        <v>674</v>
      </c>
      <c r="C1140" s="17" t="s">
        <v>200</v>
      </c>
      <c r="D1140" s="10" t="s">
        <v>199</v>
      </c>
      <c r="E1140" s="17"/>
      <c r="F1140" s="17"/>
      <c r="G1140" s="54">
        <v>0</v>
      </c>
      <c r="H1140" s="54">
        <v>0</v>
      </c>
      <c r="I1140" s="54">
        <v>23.517295258893135</v>
      </c>
      <c r="J1140" s="54">
        <v>0</v>
      </c>
      <c r="K1140" s="54">
        <v>1.9573299810586657</v>
      </c>
      <c r="L1140" s="54">
        <v>0</v>
      </c>
      <c r="M1140" s="54">
        <v>6.4282477032588758</v>
      </c>
      <c r="N1140" s="18">
        <v>31.902872943210671</v>
      </c>
    </row>
    <row r="1141" spans="1:14" x14ac:dyDescent="0.2">
      <c r="A1141" s="3" t="s">
        <v>112</v>
      </c>
      <c r="B1141" s="3" t="s">
        <v>674</v>
      </c>
      <c r="C1141" s="6"/>
      <c r="D1141" s="7"/>
      <c r="E1141" s="20"/>
      <c r="F1141" s="20"/>
      <c r="G1141" s="13"/>
      <c r="H1141" s="13"/>
      <c r="I1141" s="13"/>
      <c r="J1141" s="13"/>
      <c r="K1141" s="13"/>
      <c r="L1141" s="13"/>
      <c r="M1141" s="13"/>
      <c r="N1141" s="13"/>
    </row>
    <row r="1142" spans="1:14" s="16" customFormat="1" ht="15" x14ac:dyDescent="0.25">
      <c r="A1142" s="11" t="s">
        <v>97</v>
      </c>
      <c r="B1142" s="11" t="s">
        <v>675</v>
      </c>
      <c r="C1142" s="12"/>
      <c r="D1142" s="15"/>
      <c r="E1142" s="29" t="s">
        <v>216</v>
      </c>
      <c r="F1142" s="29"/>
      <c r="G1142" s="1"/>
      <c r="H1142" s="1"/>
      <c r="I1142" s="1"/>
      <c r="J1142" s="1"/>
      <c r="K1142" s="1"/>
      <c r="L1142" s="1"/>
      <c r="M1142" s="1"/>
      <c r="N1142" s="1"/>
    </row>
    <row r="1143" spans="1:14" ht="15" x14ac:dyDescent="0.25">
      <c r="A1143" s="3" t="s">
        <v>97</v>
      </c>
      <c r="B1143" s="3" t="s">
        <v>675</v>
      </c>
      <c r="C1143" s="14" t="s">
        <v>201</v>
      </c>
      <c r="D1143" s="6" t="s">
        <v>202</v>
      </c>
      <c r="E1143" s="17"/>
      <c r="F1143" s="16"/>
      <c r="G1143" s="1">
        <v>0</v>
      </c>
      <c r="H1143" s="1">
        <v>0</v>
      </c>
      <c r="I1143" s="1">
        <v>1206404.54</v>
      </c>
      <c r="J1143" s="1">
        <v>0</v>
      </c>
      <c r="K1143" s="1">
        <v>115767.4</v>
      </c>
      <c r="L1143" s="1">
        <v>0</v>
      </c>
      <c r="M1143" s="1">
        <v>392577.61</v>
      </c>
      <c r="N1143" s="1">
        <v>1714749.5499999998</v>
      </c>
    </row>
    <row r="1144" spans="1:14" s="19" customFormat="1" ht="15" x14ac:dyDescent="0.25">
      <c r="A1144" s="3" t="s">
        <v>97</v>
      </c>
      <c r="B1144" s="3" t="s">
        <v>675</v>
      </c>
      <c r="C1144" s="6"/>
      <c r="D1144" s="2"/>
      <c r="E1144" s="17"/>
      <c r="F1144" s="17"/>
      <c r="G1144" s="35"/>
      <c r="H1144" s="8"/>
      <c r="I1144" s="8"/>
      <c r="J1144" s="8"/>
      <c r="K1144" s="8"/>
      <c r="L1144" s="8"/>
      <c r="M1144" s="8"/>
      <c r="N1144" s="1"/>
    </row>
    <row r="1145" spans="1:14" x14ac:dyDescent="0.2">
      <c r="A1145" s="3" t="s">
        <v>97</v>
      </c>
      <c r="B1145" s="3" t="s">
        <v>675</v>
      </c>
      <c r="C1145" s="17" t="s">
        <v>200</v>
      </c>
      <c r="D1145" s="10" t="s">
        <v>199</v>
      </c>
      <c r="E1145" s="17"/>
      <c r="F1145" s="17"/>
      <c r="G1145" s="54">
        <v>0</v>
      </c>
      <c r="H1145" s="54">
        <v>0</v>
      </c>
      <c r="I1145" s="54">
        <v>33.521071559705142</v>
      </c>
      <c r="J1145" s="54">
        <v>0</v>
      </c>
      <c r="K1145" s="54">
        <v>3.2167048208232112</v>
      </c>
      <c r="L1145" s="54">
        <v>0</v>
      </c>
      <c r="M1145" s="54">
        <v>10.908133815169506</v>
      </c>
      <c r="N1145" s="18">
        <v>47.645910195697851</v>
      </c>
    </row>
    <row r="1146" spans="1:14" x14ac:dyDescent="0.2">
      <c r="A1146" s="3" t="s">
        <v>97</v>
      </c>
      <c r="B1146" s="3" t="s">
        <v>675</v>
      </c>
      <c r="C1146" s="6"/>
      <c r="D1146" s="7"/>
      <c r="E1146" s="20"/>
      <c r="F1146" s="20"/>
      <c r="G1146" s="13"/>
      <c r="H1146" s="13"/>
      <c r="I1146" s="13"/>
      <c r="J1146" s="13"/>
      <c r="K1146" s="13"/>
      <c r="L1146" s="13"/>
      <c r="M1146" s="13"/>
      <c r="N1146" s="13"/>
    </row>
    <row r="1147" spans="1:14" s="16" customFormat="1" ht="15" x14ac:dyDescent="0.25">
      <c r="A1147" s="11" t="s">
        <v>140</v>
      </c>
      <c r="B1147" s="11" t="s">
        <v>676</v>
      </c>
      <c r="C1147" s="12"/>
      <c r="D1147" s="15"/>
      <c r="E1147" s="29" t="s">
        <v>215</v>
      </c>
      <c r="F1147" s="29"/>
      <c r="G1147" s="1"/>
      <c r="H1147" s="1"/>
      <c r="I1147" s="1"/>
      <c r="J1147" s="1"/>
      <c r="K1147" s="1"/>
      <c r="L1147" s="1"/>
      <c r="M1147" s="1"/>
      <c r="N1147" s="1"/>
    </row>
    <row r="1148" spans="1:14" ht="15" x14ac:dyDescent="0.25">
      <c r="A1148" s="3" t="s">
        <v>140</v>
      </c>
      <c r="B1148" s="3" t="s">
        <v>676</v>
      </c>
      <c r="C1148" s="14" t="s">
        <v>201</v>
      </c>
      <c r="D1148" s="6" t="s">
        <v>202</v>
      </c>
      <c r="E1148" s="17"/>
      <c r="F1148" s="16"/>
      <c r="G1148" s="1">
        <v>0</v>
      </c>
      <c r="H1148" s="1">
        <v>0</v>
      </c>
      <c r="I1148" s="1">
        <v>1669976.98</v>
      </c>
      <c r="J1148" s="1">
        <v>0</v>
      </c>
      <c r="K1148" s="1">
        <v>134418.70000000001</v>
      </c>
      <c r="L1148" s="1">
        <v>0</v>
      </c>
      <c r="M1148" s="1">
        <v>547632.02999999991</v>
      </c>
      <c r="N1148" s="1">
        <v>2352027.71</v>
      </c>
    </row>
    <row r="1149" spans="1:14" s="19" customFormat="1" ht="15" x14ac:dyDescent="0.25">
      <c r="A1149" s="3" t="s">
        <v>140</v>
      </c>
      <c r="B1149" s="3" t="s">
        <v>676</v>
      </c>
      <c r="C1149" s="6"/>
      <c r="D1149" s="2"/>
      <c r="E1149" s="17"/>
      <c r="F1149" s="17"/>
      <c r="G1149" s="35"/>
      <c r="H1149" s="8"/>
      <c r="I1149" s="8"/>
      <c r="J1149" s="8"/>
      <c r="K1149" s="8"/>
      <c r="L1149" s="8"/>
      <c r="M1149" s="8"/>
      <c r="N1149" s="1"/>
    </row>
    <row r="1150" spans="1:14" x14ac:dyDescent="0.2">
      <c r="A1150" s="3" t="s">
        <v>140</v>
      </c>
      <c r="B1150" s="3" t="s">
        <v>676</v>
      </c>
      <c r="C1150" s="17" t="s">
        <v>200</v>
      </c>
      <c r="D1150" s="10" t="s">
        <v>199</v>
      </c>
      <c r="E1150" s="17"/>
      <c r="F1150" s="17"/>
      <c r="G1150" s="54">
        <v>0</v>
      </c>
      <c r="H1150" s="54">
        <v>0</v>
      </c>
      <c r="I1150" s="54">
        <v>37.953509124032323</v>
      </c>
      <c r="J1150" s="54">
        <v>0</v>
      </c>
      <c r="K1150" s="54">
        <v>3.0549291505147358</v>
      </c>
      <c r="L1150" s="54">
        <v>0</v>
      </c>
      <c r="M1150" s="54">
        <v>12.446014224230407</v>
      </c>
      <c r="N1150" s="18">
        <v>53.454452498777464</v>
      </c>
    </row>
    <row r="1151" spans="1:14" x14ac:dyDescent="0.2">
      <c r="A1151" s="3" t="s">
        <v>140</v>
      </c>
      <c r="B1151" s="3" t="s">
        <v>676</v>
      </c>
      <c r="C1151" s="6"/>
      <c r="D1151" s="7"/>
      <c r="E1151" s="20"/>
      <c r="F1151" s="20"/>
      <c r="G1151" s="13"/>
      <c r="H1151" s="13"/>
      <c r="I1151" s="13"/>
      <c r="J1151" s="13"/>
      <c r="K1151" s="13"/>
      <c r="L1151" s="13"/>
      <c r="M1151" s="13"/>
      <c r="N1151" s="13"/>
    </row>
    <row r="1152" spans="1:14" s="16" customFormat="1" ht="15" x14ac:dyDescent="0.25">
      <c r="A1152" s="11" t="s">
        <v>142</v>
      </c>
      <c r="B1152" s="11" t="s">
        <v>677</v>
      </c>
      <c r="C1152" s="12"/>
      <c r="D1152" s="15"/>
      <c r="E1152" s="29" t="s">
        <v>214</v>
      </c>
      <c r="F1152" s="29"/>
      <c r="G1152" s="1"/>
      <c r="H1152" s="1"/>
      <c r="I1152" s="1"/>
      <c r="J1152" s="1"/>
      <c r="K1152" s="1"/>
      <c r="L1152" s="1"/>
      <c r="M1152" s="1"/>
      <c r="N1152" s="1"/>
    </row>
    <row r="1153" spans="1:14" ht="15" x14ac:dyDescent="0.25">
      <c r="A1153" s="3" t="s">
        <v>142</v>
      </c>
      <c r="B1153" s="3" t="s">
        <v>677</v>
      </c>
      <c r="C1153" s="14" t="s">
        <v>201</v>
      </c>
      <c r="D1153" s="6" t="s">
        <v>202</v>
      </c>
      <c r="E1153" s="17"/>
      <c r="F1153" s="16"/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2264.65</v>
      </c>
      <c r="N1153" s="1">
        <v>2264.65</v>
      </c>
    </row>
    <row r="1154" spans="1:14" s="19" customFormat="1" ht="15" x14ac:dyDescent="0.25">
      <c r="A1154" s="3" t="s">
        <v>142</v>
      </c>
      <c r="B1154" s="3" t="s">
        <v>677</v>
      </c>
      <c r="C1154" s="6"/>
      <c r="D1154" s="2"/>
      <c r="E1154" s="17"/>
      <c r="F1154" s="17"/>
      <c r="G1154" s="35"/>
      <c r="H1154" s="8"/>
      <c r="I1154" s="8"/>
      <c r="J1154" s="8"/>
      <c r="K1154" s="8"/>
      <c r="L1154" s="8"/>
      <c r="M1154" s="8"/>
      <c r="N1154" s="1"/>
    </row>
    <row r="1155" spans="1:14" x14ac:dyDescent="0.2">
      <c r="A1155" s="3" t="s">
        <v>142</v>
      </c>
      <c r="B1155" s="3" t="s">
        <v>677</v>
      </c>
      <c r="C1155" s="17" t="s">
        <v>200</v>
      </c>
      <c r="D1155" s="10" t="s">
        <v>199</v>
      </c>
      <c r="E1155" s="17"/>
      <c r="F1155" s="17"/>
      <c r="G1155" s="54">
        <v>0</v>
      </c>
      <c r="H1155" s="54">
        <v>0</v>
      </c>
      <c r="I1155" s="54">
        <v>0</v>
      </c>
      <c r="J1155" s="54">
        <v>0</v>
      </c>
      <c r="K1155" s="54">
        <v>0</v>
      </c>
      <c r="L1155" s="54">
        <v>0</v>
      </c>
      <c r="M1155" s="54">
        <v>0.24996893669749851</v>
      </c>
      <c r="N1155" s="18">
        <v>0.24996893669749851</v>
      </c>
    </row>
    <row r="1156" spans="1:14" x14ac:dyDescent="0.2">
      <c r="A1156" s="3" t="s">
        <v>142</v>
      </c>
      <c r="B1156" s="3" t="s">
        <v>677</v>
      </c>
      <c r="C1156" s="6"/>
      <c r="D1156" s="7"/>
      <c r="E1156" s="20"/>
      <c r="F1156" s="20"/>
      <c r="G1156" s="13"/>
      <c r="H1156" s="13"/>
      <c r="I1156" s="13"/>
      <c r="J1156" s="13"/>
      <c r="K1156" s="13"/>
      <c r="L1156" s="13"/>
      <c r="M1156" s="13"/>
      <c r="N1156" s="13"/>
    </row>
    <row r="1157" spans="1:14" s="16" customFormat="1" ht="15" x14ac:dyDescent="0.25">
      <c r="A1157" s="11" t="s">
        <v>145</v>
      </c>
      <c r="B1157" s="11" t="s">
        <v>678</v>
      </c>
      <c r="C1157" s="12"/>
      <c r="D1157" s="15"/>
      <c r="E1157" s="29" t="s">
        <v>213</v>
      </c>
      <c r="F1157" s="29"/>
      <c r="G1157" s="1"/>
      <c r="H1157" s="1"/>
      <c r="I1157" s="1"/>
      <c r="J1157" s="1"/>
      <c r="K1157" s="1"/>
      <c r="L1157" s="1"/>
      <c r="M1157" s="1"/>
      <c r="N1157" s="1"/>
    </row>
    <row r="1158" spans="1:14" ht="15" x14ac:dyDescent="0.25">
      <c r="A1158" s="3" t="s">
        <v>145</v>
      </c>
      <c r="B1158" s="3" t="s">
        <v>678</v>
      </c>
      <c r="C1158" s="14" t="s">
        <v>201</v>
      </c>
      <c r="D1158" s="6" t="s">
        <v>202</v>
      </c>
      <c r="E1158" s="17"/>
      <c r="F1158" s="16"/>
      <c r="G1158" s="1">
        <v>0</v>
      </c>
      <c r="H1158" s="1">
        <v>0</v>
      </c>
      <c r="I1158" s="1">
        <v>862679.95</v>
      </c>
      <c r="J1158" s="1">
        <v>0</v>
      </c>
      <c r="K1158" s="1">
        <v>122566.01999999999</v>
      </c>
      <c r="L1158" s="1">
        <v>0</v>
      </c>
      <c r="M1158" s="1">
        <v>295335.26</v>
      </c>
      <c r="N1158" s="1">
        <v>1280581.23</v>
      </c>
    </row>
    <row r="1159" spans="1:14" s="19" customFormat="1" ht="15" x14ac:dyDescent="0.25">
      <c r="A1159" s="3" t="s">
        <v>145</v>
      </c>
      <c r="B1159" s="3" t="s">
        <v>678</v>
      </c>
      <c r="C1159" s="6"/>
      <c r="D1159" s="2"/>
      <c r="E1159" s="17"/>
      <c r="F1159" s="17"/>
      <c r="G1159" s="35"/>
      <c r="H1159" s="8"/>
      <c r="I1159" s="8"/>
      <c r="J1159" s="8"/>
      <c r="K1159" s="8"/>
      <c r="L1159" s="8"/>
      <c r="M1159" s="8"/>
      <c r="N1159" s="1"/>
    </row>
    <row r="1160" spans="1:14" x14ac:dyDescent="0.2">
      <c r="A1160" s="3" t="s">
        <v>145</v>
      </c>
      <c r="B1160" s="3" t="s">
        <v>678</v>
      </c>
      <c r="C1160" s="17" t="s">
        <v>200</v>
      </c>
      <c r="D1160" s="10" t="s">
        <v>199</v>
      </c>
      <c r="E1160" s="17"/>
      <c r="F1160" s="17"/>
      <c r="G1160" s="54">
        <v>0</v>
      </c>
      <c r="H1160" s="54">
        <v>0</v>
      </c>
      <c r="I1160" s="54">
        <v>32.480208731776095</v>
      </c>
      <c r="J1160" s="54">
        <v>0</v>
      </c>
      <c r="K1160" s="54">
        <v>4.6146544996473411</v>
      </c>
      <c r="L1160" s="54">
        <v>0</v>
      </c>
      <c r="M1160" s="54">
        <v>11.119478191945186</v>
      </c>
      <c r="N1160" s="18">
        <v>48.214341423368616</v>
      </c>
    </row>
    <row r="1161" spans="1:14" x14ac:dyDescent="0.2">
      <c r="A1161" s="3" t="s">
        <v>145</v>
      </c>
      <c r="B1161" s="3" t="s">
        <v>678</v>
      </c>
      <c r="C1161" s="6"/>
      <c r="D1161" s="7"/>
      <c r="E1161" s="20"/>
      <c r="F1161" s="20"/>
      <c r="G1161" s="13"/>
      <c r="H1161" s="13"/>
      <c r="I1161" s="13"/>
      <c r="J1161" s="13"/>
      <c r="K1161" s="13"/>
      <c r="L1161" s="13"/>
      <c r="M1161" s="13"/>
      <c r="N1161" s="13"/>
    </row>
    <row r="1162" spans="1:14" s="16" customFormat="1" ht="15" x14ac:dyDescent="0.25">
      <c r="A1162" s="11" t="s">
        <v>191</v>
      </c>
      <c r="B1162" s="11" t="s">
        <v>679</v>
      </c>
      <c r="C1162" s="12"/>
      <c r="D1162" s="15"/>
      <c r="E1162" s="29" t="s">
        <v>212</v>
      </c>
      <c r="F1162" s="29"/>
      <c r="G1162" s="1"/>
      <c r="H1162" s="1"/>
      <c r="I1162" s="1"/>
      <c r="J1162" s="1"/>
      <c r="K1162" s="1"/>
      <c r="L1162" s="1"/>
      <c r="M1162" s="1"/>
      <c r="N1162" s="1"/>
    </row>
    <row r="1163" spans="1:14" ht="15" x14ac:dyDescent="0.25">
      <c r="A1163" s="3" t="s">
        <v>191</v>
      </c>
      <c r="B1163" s="3" t="s">
        <v>679</v>
      </c>
      <c r="C1163" s="14" t="s">
        <v>201</v>
      </c>
      <c r="D1163" s="6" t="s">
        <v>202</v>
      </c>
      <c r="E1163" s="17"/>
      <c r="F1163" s="16"/>
      <c r="G1163" s="1">
        <v>4150039.32</v>
      </c>
      <c r="H1163" s="1">
        <v>0</v>
      </c>
      <c r="I1163" s="1">
        <v>0</v>
      </c>
      <c r="J1163" s="1">
        <v>928.12</v>
      </c>
      <c r="K1163" s="1">
        <v>0</v>
      </c>
      <c r="L1163" s="1">
        <v>0</v>
      </c>
      <c r="M1163" s="1">
        <v>223575.08000000002</v>
      </c>
      <c r="N1163" s="1">
        <v>4374542.5199999996</v>
      </c>
    </row>
    <row r="1164" spans="1:14" s="19" customFormat="1" ht="15" x14ac:dyDescent="0.25">
      <c r="A1164" s="3" t="s">
        <v>191</v>
      </c>
      <c r="B1164" s="3" t="s">
        <v>679</v>
      </c>
      <c r="C1164" s="6"/>
      <c r="D1164" s="2"/>
      <c r="E1164" s="17"/>
      <c r="F1164" s="17"/>
      <c r="G1164" s="35"/>
      <c r="H1164" s="8"/>
      <c r="I1164" s="8"/>
      <c r="J1164" s="8"/>
      <c r="K1164" s="8"/>
      <c r="L1164" s="8"/>
      <c r="M1164" s="8"/>
      <c r="N1164" s="1"/>
    </row>
    <row r="1165" spans="1:14" x14ac:dyDescent="0.2">
      <c r="A1165" s="3" t="s">
        <v>191</v>
      </c>
      <c r="B1165" s="3" t="s">
        <v>679</v>
      </c>
      <c r="C1165" s="17" t="s">
        <v>200</v>
      </c>
      <c r="D1165" s="10" t="s">
        <v>199</v>
      </c>
      <c r="E1165" s="17"/>
      <c r="F1165" s="17"/>
      <c r="G1165" s="54">
        <v>80.322428126396488</v>
      </c>
      <c r="H1165" s="54">
        <v>0</v>
      </c>
      <c r="I1165" s="54">
        <v>0</v>
      </c>
      <c r="J1165" s="54">
        <v>1.7963408595528949E-2</v>
      </c>
      <c r="K1165" s="54">
        <v>0</v>
      </c>
      <c r="L1165" s="54">
        <v>0</v>
      </c>
      <c r="M1165" s="54">
        <v>4.3272103971663931</v>
      </c>
      <c r="N1165" s="18">
        <v>84.667601932158405</v>
      </c>
    </row>
    <row r="1166" spans="1:14" x14ac:dyDescent="0.2">
      <c r="A1166" s="3" t="s">
        <v>191</v>
      </c>
      <c r="B1166" s="3" t="s">
        <v>679</v>
      </c>
      <c r="C1166" s="6"/>
      <c r="D1166" s="7"/>
      <c r="E1166" s="20"/>
      <c r="F1166" s="20"/>
      <c r="G1166" s="13"/>
      <c r="H1166" s="13"/>
      <c r="I1166" s="13"/>
      <c r="J1166" s="13"/>
      <c r="K1166" s="13"/>
      <c r="L1166" s="13"/>
      <c r="M1166" s="13"/>
      <c r="N1166" s="13"/>
    </row>
    <row r="1167" spans="1:14" s="16" customFormat="1" ht="15" x14ac:dyDescent="0.25">
      <c r="A1167" s="11" t="s">
        <v>170</v>
      </c>
      <c r="B1167" s="11" t="s">
        <v>680</v>
      </c>
      <c r="C1167" s="12"/>
      <c r="D1167" s="15"/>
      <c r="E1167" s="29" t="s">
        <v>211</v>
      </c>
      <c r="F1167" s="29"/>
      <c r="G1167" s="1"/>
      <c r="H1167" s="1"/>
      <c r="I1167" s="1"/>
      <c r="J1167" s="1"/>
      <c r="K1167" s="1"/>
      <c r="L1167" s="1"/>
      <c r="M1167" s="1"/>
      <c r="N1167" s="1"/>
    </row>
    <row r="1168" spans="1:14" ht="15" x14ac:dyDescent="0.25">
      <c r="A1168" s="3" t="s">
        <v>170</v>
      </c>
      <c r="B1168" s="3" t="s">
        <v>680</v>
      </c>
      <c r="C1168" s="14" t="s">
        <v>201</v>
      </c>
      <c r="D1168" s="6" t="s">
        <v>202</v>
      </c>
      <c r="E1168" s="17"/>
      <c r="F1168" s="16"/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112666.23</v>
      </c>
      <c r="N1168" s="1">
        <v>112666.23</v>
      </c>
    </row>
    <row r="1169" spans="1:14" s="19" customFormat="1" ht="15" x14ac:dyDescent="0.25">
      <c r="A1169" s="3" t="s">
        <v>170</v>
      </c>
      <c r="B1169" s="3" t="s">
        <v>680</v>
      </c>
      <c r="C1169" s="6"/>
      <c r="D1169" s="2"/>
      <c r="E1169" s="17"/>
      <c r="F1169" s="17"/>
      <c r="G1169" s="35"/>
      <c r="H1169" s="8"/>
      <c r="I1169" s="8"/>
      <c r="J1169" s="8"/>
      <c r="K1169" s="8"/>
      <c r="L1169" s="8"/>
      <c r="M1169" s="8"/>
      <c r="N1169" s="1"/>
    </row>
    <row r="1170" spans="1:14" x14ac:dyDescent="0.2">
      <c r="A1170" s="3" t="s">
        <v>170</v>
      </c>
      <c r="B1170" s="3" t="s">
        <v>680</v>
      </c>
      <c r="C1170" s="17" t="s">
        <v>200</v>
      </c>
      <c r="D1170" s="10" t="s">
        <v>199</v>
      </c>
      <c r="E1170" s="17"/>
      <c r="F1170" s="17"/>
      <c r="G1170" s="54">
        <v>0</v>
      </c>
      <c r="H1170" s="54">
        <v>0</v>
      </c>
      <c r="I1170" s="54">
        <v>0</v>
      </c>
      <c r="J1170" s="54">
        <v>0</v>
      </c>
      <c r="K1170" s="54">
        <v>0</v>
      </c>
      <c r="L1170" s="54">
        <v>0</v>
      </c>
      <c r="M1170" s="54">
        <v>4.2620302145117872</v>
      </c>
      <c r="N1170" s="18">
        <v>4.2620302145117872</v>
      </c>
    </row>
    <row r="1171" spans="1:14" x14ac:dyDescent="0.2">
      <c r="A1171" s="3" t="s">
        <v>170</v>
      </c>
      <c r="B1171" s="3" t="s">
        <v>680</v>
      </c>
      <c r="C1171" s="6"/>
      <c r="D1171" s="7"/>
      <c r="E1171" s="20"/>
      <c r="F1171" s="20"/>
      <c r="G1171" s="13"/>
      <c r="H1171" s="13"/>
      <c r="I1171" s="13"/>
      <c r="J1171" s="13"/>
      <c r="K1171" s="13"/>
      <c r="L1171" s="13"/>
      <c r="M1171" s="13"/>
      <c r="N1171" s="13"/>
    </row>
    <row r="1172" spans="1:14" s="16" customFormat="1" ht="15" x14ac:dyDescent="0.25">
      <c r="A1172" s="11" t="s">
        <v>163</v>
      </c>
      <c r="B1172" s="11" t="s">
        <v>681</v>
      </c>
      <c r="C1172" s="12"/>
      <c r="D1172" s="15"/>
      <c r="E1172" s="29" t="s">
        <v>210</v>
      </c>
      <c r="F1172" s="29"/>
      <c r="G1172" s="1"/>
      <c r="H1172" s="1"/>
      <c r="I1172" s="1"/>
      <c r="J1172" s="1"/>
      <c r="K1172" s="1"/>
      <c r="L1172" s="1"/>
      <c r="M1172" s="1"/>
      <c r="N1172" s="1"/>
    </row>
    <row r="1173" spans="1:14" ht="15" x14ac:dyDescent="0.25">
      <c r="A1173" s="3" t="s">
        <v>163</v>
      </c>
      <c r="B1173" s="3" t="s">
        <v>681</v>
      </c>
      <c r="C1173" s="14" t="s">
        <v>201</v>
      </c>
      <c r="D1173" s="6" t="s">
        <v>202</v>
      </c>
      <c r="E1173" s="17"/>
      <c r="F1173" s="16"/>
      <c r="G1173" s="1">
        <v>0</v>
      </c>
      <c r="H1173" s="1">
        <v>0</v>
      </c>
      <c r="I1173" s="1">
        <v>1033340.12</v>
      </c>
      <c r="J1173" s="1">
        <v>0</v>
      </c>
      <c r="K1173" s="1">
        <v>83934.41</v>
      </c>
      <c r="L1173" s="1">
        <v>0</v>
      </c>
      <c r="M1173" s="1">
        <v>264365.45</v>
      </c>
      <c r="N1173" s="1">
        <v>1381639.98</v>
      </c>
    </row>
    <row r="1174" spans="1:14" s="19" customFormat="1" ht="15" x14ac:dyDescent="0.25">
      <c r="A1174" s="3" t="s">
        <v>163</v>
      </c>
      <c r="B1174" s="3" t="s">
        <v>681</v>
      </c>
      <c r="C1174" s="6"/>
      <c r="D1174" s="2"/>
      <c r="E1174" s="17"/>
      <c r="F1174" s="17"/>
      <c r="G1174" s="35"/>
      <c r="H1174" s="8"/>
      <c r="I1174" s="8"/>
      <c r="J1174" s="8"/>
      <c r="K1174" s="8"/>
      <c r="L1174" s="8"/>
      <c r="M1174" s="8"/>
      <c r="N1174" s="1"/>
    </row>
    <row r="1175" spans="1:14" x14ac:dyDescent="0.2">
      <c r="A1175" s="3" t="s">
        <v>163</v>
      </c>
      <c r="B1175" s="3" t="s">
        <v>681</v>
      </c>
      <c r="C1175" s="17" t="s">
        <v>200</v>
      </c>
      <c r="D1175" s="10" t="s">
        <v>199</v>
      </c>
      <c r="E1175" s="17"/>
      <c r="F1175" s="17"/>
      <c r="G1175" s="54">
        <v>0</v>
      </c>
      <c r="H1175" s="54">
        <v>0</v>
      </c>
      <c r="I1175" s="54">
        <v>39.355512519950494</v>
      </c>
      <c r="J1175" s="54">
        <v>0</v>
      </c>
      <c r="K1175" s="54">
        <v>3.196703253532494</v>
      </c>
      <c r="L1175" s="54">
        <v>0</v>
      </c>
      <c r="M1175" s="54">
        <v>10.068551076210364</v>
      </c>
      <c r="N1175" s="18">
        <v>52.620766849693347</v>
      </c>
    </row>
    <row r="1176" spans="1:14" x14ac:dyDescent="0.2">
      <c r="A1176" s="3" t="s">
        <v>163</v>
      </c>
      <c r="B1176" s="3" t="s">
        <v>681</v>
      </c>
      <c r="C1176" s="6"/>
      <c r="D1176" s="7"/>
      <c r="E1176" s="20"/>
      <c r="F1176" s="20"/>
      <c r="G1176" s="13"/>
      <c r="H1176" s="13"/>
      <c r="I1176" s="13"/>
      <c r="J1176" s="13"/>
      <c r="K1176" s="13"/>
      <c r="L1176" s="13"/>
      <c r="M1176" s="13"/>
      <c r="N1176" s="13"/>
    </row>
    <row r="1177" spans="1:14" s="16" customFormat="1" ht="15" x14ac:dyDescent="0.25">
      <c r="A1177" s="11" t="s">
        <v>46</v>
      </c>
      <c r="B1177" s="11" t="s">
        <v>682</v>
      </c>
      <c r="C1177" s="12"/>
      <c r="D1177" s="15"/>
      <c r="E1177" s="22" t="s">
        <v>209</v>
      </c>
      <c r="F1177" s="29"/>
      <c r="G1177" s="1"/>
      <c r="H1177" s="1"/>
      <c r="I1177" s="1"/>
      <c r="J1177" s="1"/>
      <c r="K1177" s="1"/>
      <c r="L1177" s="1"/>
      <c r="M1177" s="1"/>
      <c r="N1177" s="1"/>
    </row>
    <row r="1178" spans="1:14" ht="15" x14ac:dyDescent="0.25">
      <c r="A1178" s="3" t="s">
        <v>46</v>
      </c>
      <c r="B1178" s="3" t="s">
        <v>682</v>
      </c>
      <c r="C1178" s="14" t="s">
        <v>201</v>
      </c>
      <c r="D1178" s="6" t="s">
        <v>202</v>
      </c>
      <c r="E1178" s="17"/>
      <c r="F1178" s="16"/>
      <c r="G1178" s="1">
        <v>0</v>
      </c>
      <c r="H1178" s="1">
        <v>0</v>
      </c>
      <c r="I1178" s="1">
        <v>635861.96</v>
      </c>
      <c r="J1178" s="1">
        <v>0</v>
      </c>
      <c r="K1178" s="1">
        <v>75775.83</v>
      </c>
      <c r="L1178" s="1">
        <v>0</v>
      </c>
      <c r="M1178" s="1">
        <v>287299.79000000004</v>
      </c>
      <c r="N1178" s="1">
        <v>998937.58</v>
      </c>
    </row>
    <row r="1179" spans="1:14" s="19" customFormat="1" ht="15" x14ac:dyDescent="0.25">
      <c r="A1179" s="3" t="s">
        <v>46</v>
      </c>
      <c r="B1179" s="3" t="s">
        <v>682</v>
      </c>
      <c r="C1179" s="6"/>
      <c r="D1179" s="2"/>
      <c r="E1179" s="17"/>
      <c r="F1179" s="17"/>
      <c r="G1179" s="35"/>
      <c r="H1179" s="8"/>
      <c r="I1179" s="8"/>
      <c r="J1179" s="8"/>
      <c r="K1179" s="8"/>
      <c r="L1179" s="8"/>
      <c r="M1179" s="8"/>
      <c r="N1179" s="1"/>
    </row>
    <row r="1180" spans="1:14" x14ac:dyDescent="0.2">
      <c r="A1180" s="3" t="s">
        <v>46</v>
      </c>
      <c r="B1180" s="3" t="s">
        <v>682</v>
      </c>
      <c r="C1180" s="17" t="s">
        <v>200</v>
      </c>
      <c r="D1180" s="10" t="s">
        <v>199</v>
      </c>
      <c r="E1180" s="17"/>
      <c r="F1180" s="17"/>
      <c r="G1180" s="54">
        <v>0</v>
      </c>
      <c r="H1180" s="54">
        <v>0</v>
      </c>
      <c r="I1180" s="54">
        <v>34.060364114593938</v>
      </c>
      <c r="J1180" s="54">
        <v>0</v>
      </c>
      <c r="K1180" s="54">
        <v>4.0589821741900876</v>
      </c>
      <c r="L1180" s="54">
        <v>0</v>
      </c>
      <c r="M1180" s="54">
        <v>15.38940221781214</v>
      </c>
      <c r="N1180" s="18">
        <v>53.508748506596163</v>
      </c>
    </row>
    <row r="1181" spans="1:14" x14ac:dyDescent="0.2">
      <c r="A1181" s="3" t="s">
        <v>46</v>
      </c>
      <c r="B1181" s="3" t="s">
        <v>682</v>
      </c>
      <c r="C1181" s="6"/>
      <c r="D1181" s="7"/>
      <c r="E1181" s="20"/>
      <c r="F1181" s="20"/>
      <c r="G1181" s="13"/>
      <c r="H1181" s="13"/>
      <c r="I1181" s="13"/>
      <c r="J1181" s="13"/>
      <c r="K1181" s="13"/>
      <c r="L1181" s="13"/>
      <c r="M1181" s="13"/>
      <c r="N1181" s="13"/>
    </row>
    <row r="1182" spans="1:14" s="16" customFormat="1" ht="15" x14ac:dyDescent="0.25">
      <c r="A1182" s="11" t="s">
        <v>76</v>
      </c>
      <c r="B1182" s="11" t="s">
        <v>683</v>
      </c>
      <c r="C1182" s="12"/>
      <c r="D1182" s="15"/>
      <c r="E1182" s="22" t="s">
        <v>208</v>
      </c>
      <c r="F1182" s="29"/>
      <c r="G1182" s="1"/>
      <c r="H1182" s="1"/>
      <c r="I1182" s="1"/>
      <c r="J1182" s="1"/>
      <c r="K1182" s="1"/>
      <c r="L1182" s="1"/>
      <c r="M1182" s="1"/>
      <c r="N1182" s="1"/>
    </row>
    <row r="1183" spans="1:14" ht="15" x14ac:dyDescent="0.25">
      <c r="A1183" s="3" t="s">
        <v>76</v>
      </c>
      <c r="B1183" s="3" t="s">
        <v>683</v>
      </c>
      <c r="C1183" s="14" t="s">
        <v>201</v>
      </c>
      <c r="D1183" s="6" t="s">
        <v>202</v>
      </c>
      <c r="E1183" s="17"/>
      <c r="F1183" s="16"/>
      <c r="G1183" s="1">
        <v>0</v>
      </c>
      <c r="H1183" s="1">
        <v>0</v>
      </c>
      <c r="I1183" s="1">
        <v>1601411.3</v>
      </c>
      <c r="J1183" s="1">
        <v>0</v>
      </c>
      <c r="K1183" s="1">
        <v>186931.72</v>
      </c>
      <c r="L1183" s="1">
        <v>0</v>
      </c>
      <c r="M1183" s="1">
        <v>724917.4</v>
      </c>
      <c r="N1183" s="1">
        <v>2513260.42</v>
      </c>
    </row>
    <row r="1184" spans="1:14" s="19" customFormat="1" ht="15" x14ac:dyDescent="0.25">
      <c r="A1184" s="3" t="s">
        <v>76</v>
      </c>
      <c r="B1184" s="3" t="s">
        <v>683</v>
      </c>
      <c r="C1184" s="6"/>
      <c r="D1184" s="2"/>
      <c r="E1184" s="17"/>
      <c r="F1184" s="17"/>
      <c r="G1184" s="35"/>
      <c r="H1184" s="8"/>
      <c r="I1184" s="8"/>
      <c r="J1184" s="8"/>
      <c r="K1184" s="8"/>
      <c r="L1184" s="8"/>
      <c r="M1184" s="8"/>
      <c r="N1184" s="1"/>
    </row>
    <row r="1185" spans="1:14" x14ac:dyDescent="0.2">
      <c r="A1185" s="3" t="s">
        <v>76</v>
      </c>
      <c r="B1185" s="3" t="s">
        <v>683</v>
      </c>
      <c r="C1185" s="17" t="s">
        <v>200</v>
      </c>
      <c r="D1185" s="10" t="s">
        <v>199</v>
      </c>
      <c r="E1185" s="17"/>
      <c r="F1185" s="17"/>
      <c r="G1185" s="54">
        <v>0</v>
      </c>
      <c r="H1185" s="54">
        <v>0</v>
      </c>
      <c r="I1185" s="54">
        <v>33.845802381122688</v>
      </c>
      <c r="J1185" s="54">
        <v>0</v>
      </c>
      <c r="K1185" s="54">
        <v>3.9507989320940595</v>
      </c>
      <c r="L1185" s="54">
        <v>0</v>
      </c>
      <c r="M1185" s="54">
        <v>15.321117730989702</v>
      </c>
      <c r="N1185" s="18">
        <v>53.117719044206446</v>
      </c>
    </row>
    <row r="1186" spans="1:14" x14ac:dyDescent="0.2">
      <c r="A1186" s="3" t="s">
        <v>76</v>
      </c>
      <c r="B1186" s="3" t="s">
        <v>683</v>
      </c>
      <c r="C1186" s="6"/>
      <c r="D1186" s="7"/>
      <c r="E1186" s="20"/>
      <c r="F1186" s="20"/>
      <c r="G1186" s="13"/>
      <c r="H1186" s="13"/>
      <c r="I1186" s="13"/>
      <c r="J1186" s="13"/>
      <c r="K1186" s="13"/>
      <c r="L1186" s="13"/>
      <c r="M1186" s="13"/>
      <c r="N1186" s="13"/>
    </row>
    <row r="1187" spans="1:14" s="16" customFormat="1" ht="15" x14ac:dyDescent="0.25">
      <c r="A1187" s="11" t="s">
        <v>684</v>
      </c>
      <c r="B1187" s="11" t="s">
        <v>685</v>
      </c>
      <c r="C1187" s="6"/>
      <c r="D1187" s="15"/>
      <c r="E1187" s="22" t="s">
        <v>207</v>
      </c>
      <c r="F1187" s="29"/>
      <c r="G1187" s="1"/>
      <c r="H1187" s="1"/>
      <c r="I1187" s="1"/>
      <c r="J1187" s="1"/>
      <c r="K1187" s="1"/>
      <c r="L1187" s="1"/>
      <c r="M1187" s="1"/>
      <c r="N1187" s="1"/>
    </row>
    <row r="1188" spans="1:14" ht="15" x14ac:dyDescent="0.25">
      <c r="A1188" s="3" t="s">
        <v>684</v>
      </c>
      <c r="B1188" s="3" t="s">
        <v>685</v>
      </c>
      <c r="C1188" s="14" t="s">
        <v>201</v>
      </c>
      <c r="D1188" s="6" t="s">
        <v>202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</row>
    <row r="1189" spans="1:14" s="19" customFormat="1" ht="15" x14ac:dyDescent="0.25">
      <c r="A1189" s="3" t="s">
        <v>684</v>
      </c>
      <c r="B1189" s="3" t="s">
        <v>685</v>
      </c>
      <c r="C1189" s="6"/>
      <c r="D1189" s="2"/>
      <c r="E1189" s="17"/>
      <c r="F1189" s="17"/>
      <c r="G1189" s="35"/>
      <c r="H1189" s="8"/>
      <c r="I1189" s="8"/>
      <c r="J1189" s="8"/>
      <c r="K1189" s="8"/>
      <c r="L1189" s="8"/>
      <c r="M1189" s="8"/>
      <c r="N1189" s="1"/>
    </row>
    <row r="1190" spans="1:14" x14ac:dyDescent="0.2">
      <c r="A1190" s="3" t="s">
        <v>684</v>
      </c>
      <c r="B1190" s="3" t="s">
        <v>685</v>
      </c>
      <c r="C1190" s="17" t="s">
        <v>200</v>
      </c>
      <c r="D1190" s="10" t="s">
        <v>199</v>
      </c>
      <c r="E1190" s="17"/>
      <c r="F1190" s="17"/>
      <c r="G1190" s="54" t="s">
        <v>716</v>
      </c>
      <c r="H1190" s="54" t="s">
        <v>716</v>
      </c>
      <c r="I1190" s="54" t="s">
        <v>716</v>
      </c>
      <c r="J1190" s="54" t="s">
        <v>716</v>
      </c>
      <c r="K1190" s="54" t="s">
        <v>716</v>
      </c>
      <c r="L1190" s="54" t="s">
        <v>716</v>
      </c>
      <c r="M1190" s="54" t="s">
        <v>716</v>
      </c>
      <c r="N1190" s="54" t="s">
        <v>716</v>
      </c>
    </row>
    <row r="1191" spans="1:14" x14ac:dyDescent="0.2">
      <c r="A1191" s="3" t="s">
        <v>684</v>
      </c>
      <c r="B1191" s="3" t="s">
        <v>685</v>
      </c>
      <c r="C1191" s="6"/>
      <c r="D1191" s="7"/>
      <c r="E1191" s="20"/>
      <c r="F1191" s="20"/>
      <c r="G1191" s="13"/>
      <c r="H1191" s="13"/>
      <c r="I1191" s="13"/>
      <c r="J1191" s="13"/>
      <c r="K1191" s="13"/>
      <c r="L1191" s="13"/>
      <c r="M1191" s="13"/>
      <c r="N1191" s="13"/>
    </row>
    <row r="1192" spans="1:14" s="16" customFormat="1" ht="15" x14ac:dyDescent="0.25">
      <c r="A1192" s="11" t="s">
        <v>118</v>
      </c>
      <c r="B1192" s="11" t="s">
        <v>686</v>
      </c>
      <c r="C1192" s="6"/>
      <c r="D1192" s="15"/>
      <c r="E1192" s="22" t="s">
        <v>206</v>
      </c>
      <c r="F1192" s="29"/>
      <c r="G1192" s="1"/>
      <c r="H1192" s="1"/>
      <c r="I1192" s="1"/>
      <c r="J1192" s="1"/>
      <c r="K1192" s="1"/>
      <c r="L1192" s="1"/>
      <c r="M1192" s="1"/>
      <c r="N1192" s="1"/>
    </row>
    <row r="1193" spans="1:14" ht="15" x14ac:dyDescent="0.25">
      <c r="A1193" s="3" t="s">
        <v>118</v>
      </c>
      <c r="B1193" s="3" t="s">
        <v>686</v>
      </c>
      <c r="C1193" s="14" t="s">
        <v>201</v>
      </c>
      <c r="D1193" s="6" t="s">
        <v>202</v>
      </c>
      <c r="E1193" s="17"/>
      <c r="F1193" s="16"/>
      <c r="G1193" s="1">
        <v>0</v>
      </c>
      <c r="H1193" s="1">
        <v>0</v>
      </c>
      <c r="I1193" s="1">
        <v>1422374.37</v>
      </c>
      <c r="J1193" s="1">
        <v>0</v>
      </c>
      <c r="K1193" s="1">
        <v>97794.83</v>
      </c>
      <c r="L1193" s="1">
        <v>0</v>
      </c>
      <c r="M1193" s="1">
        <v>103001.92000000001</v>
      </c>
      <c r="N1193" s="1">
        <v>1623171.12</v>
      </c>
    </row>
    <row r="1194" spans="1:14" s="19" customFormat="1" ht="15" x14ac:dyDescent="0.25">
      <c r="A1194" s="3" t="s">
        <v>118</v>
      </c>
      <c r="B1194" s="3" t="s">
        <v>686</v>
      </c>
      <c r="C1194" s="6"/>
      <c r="D1194" s="2"/>
      <c r="E1194" s="17"/>
      <c r="F1194" s="17"/>
      <c r="G1194" s="35"/>
      <c r="H1194" s="8"/>
      <c r="I1194" s="8"/>
      <c r="J1194" s="8"/>
      <c r="K1194" s="8"/>
      <c r="L1194" s="8"/>
      <c r="M1194" s="8"/>
      <c r="N1194" s="1"/>
    </row>
    <row r="1195" spans="1:14" x14ac:dyDescent="0.2">
      <c r="A1195" s="3" t="s">
        <v>118</v>
      </c>
      <c r="B1195" s="3" t="s">
        <v>686</v>
      </c>
      <c r="C1195" s="17" t="s">
        <v>200</v>
      </c>
      <c r="D1195" s="10" t="s">
        <v>199</v>
      </c>
      <c r="E1195" s="17"/>
      <c r="F1195" s="17"/>
      <c r="G1195" s="54">
        <v>0</v>
      </c>
      <c r="H1195" s="54">
        <v>0</v>
      </c>
      <c r="I1195" s="54">
        <v>48.944380182185874</v>
      </c>
      <c r="J1195" s="54">
        <v>0</v>
      </c>
      <c r="K1195" s="54">
        <v>3.3651529726117295</v>
      </c>
      <c r="L1195" s="54">
        <v>0</v>
      </c>
      <c r="M1195" s="54">
        <v>3.5443306897994056</v>
      </c>
      <c r="N1195" s="54">
        <v>55.853863844597008</v>
      </c>
    </row>
    <row r="1196" spans="1:14" x14ac:dyDescent="0.2">
      <c r="A1196" s="3" t="s">
        <v>118</v>
      </c>
      <c r="B1196" s="3" t="s">
        <v>686</v>
      </c>
      <c r="C1196" s="6"/>
      <c r="D1196" s="7"/>
      <c r="E1196" s="20"/>
      <c r="F1196" s="20"/>
      <c r="G1196" s="13"/>
      <c r="H1196" s="13"/>
      <c r="I1196" s="13"/>
      <c r="J1196" s="13"/>
      <c r="K1196" s="13"/>
      <c r="L1196" s="13"/>
      <c r="M1196" s="13"/>
      <c r="N1196" s="13"/>
    </row>
    <row r="1197" spans="1:14" s="16" customFormat="1" ht="15" x14ac:dyDescent="0.25">
      <c r="A1197" s="21" t="s">
        <v>687</v>
      </c>
      <c r="B1197" s="11" t="s">
        <v>693</v>
      </c>
      <c r="C1197" s="6"/>
      <c r="D1197" s="15"/>
      <c r="E1197" s="22" t="s">
        <v>702</v>
      </c>
      <c r="F1197" s="29"/>
      <c r="G1197" s="1"/>
      <c r="H1197" s="1"/>
      <c r="I1197" s="1"/>
      <c r="J1197" s="1"/>
      <c r="K1197" s="1"/>
      <c r="L1197" s="1"/>
      <c r="M1197" s="1"/>
      <c r="N1197" s="1"/>
    </row>
    <row r="1198" spans="1:14" ht="15" x14ac:dyDescent="0.25">
      <c r="A1198" s="21" t="s">
        <v>687</v>
      </c>
      <c r="B1198" s="11" t="s">
        <v>693</v>
      </c>
      <c r="C1198" s="14" t="s">
        <v>201</v>
      </c>
      <c r="D1198" s="6" t="s">
        <v>202</v>
      </c>
      <c r="E1198" s="17"/>
      <c r="F1198" s="16"/>
      <c r="G1198" s="1">
        <v>0</v>
      </c>
      <c r="H1198" s="1">
        <v>0</v>
      </c>
      <c r="I1198" s="1">
        <v>1869202.4</v>
      </c>
      <c r="J1198" s="1">
        <v>0</v>
      </c>
      <c r="K1198" s="1">
        <v>73242.86</v>
      </c>
      <c r="L1198" s="1">
        <v>0</v>
      </c>
      <c r="M1198" s="1">
        <v>55722417.549999997</v>
      </c>
      <c r="N1198" s="1">
        <v>57664862.809999995</v>
      </c>
    </row>
    <row r="1199" spans="1:14" s="19" customFormat="1" ht="15" x14ac:dyDescent="0.25">
      <c r="A1199" s="21" t="s">
        <v>687</v>
      </c>
      <c r="B1199" s="11" t="s">
        <v>693</v>
      </c>
      <c r="C1199" s="6"/>
      <c r="D1199" s="2"/>
      <c r="E1199" s="17"/>
      <c r="F1199" s="17"/>
      <c r="G1199" s="35"/>
      <c r="H1199" s="8"/>
      <c r="I1199" s="8"/>
      <c r="J1199" s="8"/>
      <c r="K1199" s="8"/>
      <c r="L1199" s="8"/>
      <c r="M1199" s="8"/>
      <c r="N1199" s="1"/>
    </row>
    <row r="1200" spans="1:14" x14ac:dyDescent="0.2">
      <c r="A1200" s="21" t="s">
        <v>687</v>
      </c>
      <c r="B1200" s="11" t="s">
        <v>693</v>
      </c>
      <c r="C1200" s="17" t="s">
        <v>200</v>
      </c>
      <c r="D1200" s="10" t="s">
        <v>199</v>
      </c>
      <c r="E1200" s="17"/>
      <c r="F1200" s="17"/>
      <c r="G1200" s="54">
        <v>0</v>
      </c>
      <c r="H1200" s="54">
        <v>0</v>
      </c>
      <c r="I1200" s="54">
        <v>64.319882889238414</v>
      </c>
      <c r="J1200" s="54">
        <v>0</v>
      </c>
      <c r="K1200" s="54">
        <v>2.520311432123608</v>
      </c>
      <c r="L1200" s="54">
        <v>0</v>
      </c>
      <c r="M1200" s="54">
        <v>1917.4271181768456</v>
      </c>
      <c r="N1200" s="54">
        <v>1984.2673124982075</v>
      </c>
    </row>
    <row r="1201" spans="1:14" x14ac:dyDescent="0.2">
      <c r="A1201" s="21" t="s">
        <v>687</v>
      </c>
      <c r="B1201" s="11" t="s">
        <v>693</v>
      </c>
      <c r="C1201" s="6"/>
      <c r="D1201" s="7"/>
      <c r="E1201" s="20"/>
      <c r="F1201" s="20"/>
      <c r="G1201" s="13"/>
      <c r="H1201" s="13"/>
      <c r="I1201" s="13"/>
      <c r="J1201" s="13"/>
      <c r="K1201" s="13"/>
      <c r="L1201" s="13"/>
      <c r="M1201" s="13"/>
      <c r="N1201" s="13"/>
    </row>
    <row r="1202" spans="1:14" s="16" customFormat="1" ht="15" x14ac:dyDescent="0.25">
      <c r="A1202" s="21" t="s">
        <v>699</v>
      </c>
      <c r="B1202" s="11" t="s">
        <v>701</v>
      </c>
      <c r="C1202" s="6"/>
      <c r="D1202" s="15"/>
      <c r="E1202" s="22" t="s">
        <v>700</v>
      </c>
      <c r="F1202" s="29"/>
      <c r="G1202" s="1"/>
      <c r="H1202" s="1"/>
      <c r="I1202" s="1"/>
      <c r="J1202" s="1"/>
      <c r="K1202" s="1"/>
      <c r="L1202" s="1"/>
      <c r="M1202" s="1"/>
      <c r="N1202" s="1"/>
    </row>
    <row r="1203" spans="1:14" ht="15" x14ac:dyDescent="0.25">
      <c r="A1203" s="21" t="s">
        <v>699</v>
      </c>
      <c r="B1203" s="11" t="s">
        <v>701</v>
      </c>
      <c r="C1203" s="14" t="s">
        <v>201</v>
      </c>
      <c r="D1203" s="6" t="s">
        <v>202</v>
      </c>
      <c r="E1203" s="17"/>
      <c r="F1203" s="16"/>
      <c r="G1203" s="1">
        <v>0</v>
      </c>
      <c r="H1203" s="1">
        <v>0</v>
      </c>
      <c r="I1203" s="1">
        <v>1983608.91</v>
      </c>
      <c r="J1203" s="1">
        <v>0</v>
      </c>
      <c r="K1203" s="1">
        <v>95401.9</v>
      </c>
      <c r="L1203" s="1">
        <v>0</v>
      </c>
      <c r="M1203" s="1">
        <v>2202110.48</v>
      </c>
      <c r="N1203" s="1">
        <v>4281121.29</v>
      </c>
    </row>
    <row r="1204" spans="1:14" s="19" customFormat="1" ht="15" x14ac:dyDescent="0.25">
      <c r="A1204" s="21" t="s">
        <v>699</v>
      </c>
      <c r="B1204" s="11" t="s">
        <v>701</v>
      </c>
      <c r="C1204" s="6"/>
      <c r="D1204" s="2"/>
      <c r="E1204" s="17"/>
      <c r="F1204" s="17"/>
      <c r="G1204" s="35"/>
      <c r="H1204" s="8"/>
      <c r="I1204" s="8"/>
      <c r="J1204" s="8"/>
      <c r="K1204" s="8"/>
      <c r="L1204" s="8"/>
      <c r="M1204" s="8"/>
      <c r="N1204" s="1"/>
    </row>
    <row r="1205" spans="1:14" x14ac:dyDescent="0.2">
      <c r="A1205" s="21" t="s">
        <v>699</v>
      </c>
      <c r="B1205" s="11" t="s">
        <v>701</v>
      </c>
      <c r="C1205" s="17" t="s">
        <v>200</v>
      </c>
      <c r="D1205" s="10" t="s">
        <v>199</v>
      </c>
      <c r="E1205" s="17"/>
      <c r="F1205" s="17"/>
      <c r="G1205" s="54">
        <v>0</v>
      </c>
      <c r="H1205" s="54">
        <v>0</v>
      </c>
      <c r="I1205" s="54">
        <v>16.129884896744407</v>
      </c>
      <c r="J1205" s="54">
        <v>0</v>
      </c>
      <c r="K1205" s="54">
        <v>0.77576868009264999</v>
      </c>
      <c r="L1205" s="54">
        <v>0</v>
      </c>
      <c r="M1205" s="54">
        <v>17.906649034115592</v>
      </c>
      <c r="N1205" s="54">
        <v>34.812302610952649</v>
      </c>
    </row>
    <row r="1206" spans="1:14" x14ac:dyDescent="0.2">
      <c r="A1206" s="21" t="s">
        <v>699</v>
      </c>
      <c r="B1206" s="11" t="s">
        <v>701</v>
      </c>
      <c r="C1206" s="6"/>
      <c r="D1206" s="7"/>
      <c r="E1206" s="20"/>
      <c r="F1206" s="20"/>
      <c r="G1206" s="13"/>
      <c r="H1206" s="13"/>
      <c r="I1206" s="13"/>
      <c r="J1206" s="13"/>
      <c r="K1206" s="13"/>
      <c r="L1206" s="13"/>
      <c r="M1206" s="13"/>
      <c r="N1206" s="13"/>
    </row>
    <row r="1207" spans="1:14" s="16" customFormat="1" x14ac:dyDescent="0.2">
      <c r="A1207" s="11"/>
      <c r="B1207" s="11"/>
      <c r="C1207" s="6"/>
      <c r="D1207" s="23" t="s">
        <v>205</v>
      </c>
      <c r="E1207" s="14"/>
      <c r="F1207" s="14"/>
      <c r="G1207" s="8"/>
      <c r="H1207" s="8"/>
      <c r="I1207" s="8"/>
      <c r="J1207" s="8"/>
      <c r="K1207" s="8"/>
      <c r="L1207" s="8"/>
      <c r="M1207" s="8"/>
      <c r="N1207" s="8"/>
    </row>
    <row r="1208" spans="1:14" x14ac:dyDescent="0.2">
      <c r="C1208" s="14" t="s">
        <v>201</v>
      </c>
      <c r="D1208" s="6" t="s">
        <v>202</v>
      </c>
      <c r="E1208" s="17"/>
      <c r="F1208" s="17"/>
      <c r="G1208" s="28">
        <v>4995075976.1899986</v>
      </c>
      <c r="H1208" s="28">
        <v>45840452.340000011</v>
      </c>
      <c r="I1208" s="28">
        <v>308495266.66000003</v>
      </c>
      <c r="J1208" s="28">
        <v>30936228.57</v>
      </c>
      <c r="K1208" s="28">
        <v>11813550.91</v>
      </c>
      <c r="L1208" s="28">
        <v>75001981.040000066</v>
      </c>
      <c r="M1208" s="28">
        <v>896486709.31000042</v>
      </c>
      <c r="N1208" s="28">
        <v>6363650165.0199947</v>
      </c>
    </row>
    <row r="1209" spans="1:14" s="19" customFormat="1" x14ac:dyDescent="0.2">
      <c r="A1209" s="3"/>
      <c r="B1209" s="3"/>
      <c r="C1209" s="6"/>
      <c r="D1209" s="2" t="s">
        <v>697</v>
      </c>
      <c r="E1209" s="17"/>
      <c r="F1209" s="8">
        <v>859765.18000000017</v>
      </c>
      <c r="G1209" s="28">
        <v>5809.814228799075</v>
      </c>
      <c r="H1209" s="28">
        <v>53.317409690864665</v>
      </c>
      <c r="I1209" s="28">
        <v>358.8133990957856</v>
      </c>
      <c r="J1209" s="28">
        <v>35.982183612041595</v>
      </c>
      <c r="K1209" s="28">
        <v>13.740438883556552</v>
      </c>
      <c r="L1209" s="28">
        <v>87.235425189003408</v>
      </c>
      <c r="M1209" s="28">
        <v>1042.7111148069525</v>
      </c>
      <c r="N1209" s="28">
        <v>7401.6142000772743</v>
      </c>
    </row>
    <row r="1210" spans="1:14" s="19" customFormat="1" x14ac:dyDescent="0.2">
      <c r="A1210" s="3"/>
      <c r="B1210" s="3"/>
      <c r="C1210" s="6"/>
      <c r="D1210" s="6" t="s">
        <v>698</v>
      </c>
      <c r="E1210" s="17"/>
      <c r="F1210" s="8">
        <v>873279</v>
      </c>
      <c r="G1210" s="28">
        <v>5719.9085013953145</v>
      </c>
      <c r="H1210" s="28">
        <v>52.492333309286046</v>
      </c>
      <c r="I1210" s="28">
        <v>353.26083263195386</v>
      </c>
      <c r="J1210" s="28">
        <v>35.425366429285489</v>
      </c>
      <c r="K1210" s="28">
        <v>13.527808306394634</v>
      </c>
      <c r="L1210" s="28">
        <v>85.885474218434283</v>
      </c>
      <c r="M1210" s="28">
        <v>1026.575366303324</v>
      </c>
      <c r="N1210" s="28">
        <v>7287.075682593987</v>
      </c>
    </row>
    <row r="1211" spans="1:14" x14ac:dyDescent="0.2">
      <c r="C1211" s="17" t="s">
        <v>200</v>
      </c>
      <c r="D1211" s="10" t="s">
        <v>199</v>
      </c>
      <c r="E1211" s="17"/>
      <c r="F1211" s="17"/>
      <c r="G1211" s="18">
        <v>29.577731388475843</v>
      </c>
      <c r="H1211" s="18">
        <v>0.27143863126440987</v>
      </c>
      <c r="I1211" s="18">
        <v>1.8267169859637458</v>
      </c>
      <c r="J1211" s="18">
        <v>0.18318509331541494</v>
      </c>
      <c r="K1211" s="18">
        <v>6.9952496663841235E-2</v>
      </c>
      <c r="L1211" s="18">
        <v>0.44411505638333837</v>
      </c>
      <c r="M1211" s="18">
        <v>5.3084363896973139</v>
      </c>
      <c r="N1211" s="18">
        <v>37.681576041763883</v>
      </c>
    </row>
    <row r="1212" spans="1:14" x14ac:dyDescent="0.2">
      <c r="C1212" s="6"/>
      <c r="D1212" s="7"/>
      <c r="E1212" s="12"/>
      <c r="F1212" s="12"/>
      <c r="G1212" s="13"/>
      <c r="H1212" s="13"/>
      <c r="I1212" s="13"/>
      <c r="J1212" s="13"/>
      <c r="K1212" s="13"/>
      <c r="L1212" s="13"/>
      <c r="M1212" s="13"/>
      <c r="N1212" s="13"/>
    </row>
    <row r="1213" spans="1:14" s="16" customFormat="1" x14ac:dyDescent="0.2">
      <c r="A1213" s="11"/>
      <c r="B1213" s="11"/>
      <c r="C1213" s="12"/>
      <c r="D1213" s="23" t="s">
        <v>204</v>
      </c>
      <c r="E1213" s="14"/>
      <c r="F1213" s="14"/>
      <c r="G1213" s="8"/>
      <c r="H1213" s="8"/>
      <c r="I1213" s="8"/>
      <c r="J1213" s="8"/>
      <c r="K1213" s="8"/>
      <c r="L1213" s="8"/>
      <c r="M1213" s="8"/>
      <c r="N1213" s="8"/>
    </row>
    <row r="1214" spans="1:14" x14ac:dyDescent="0.2">
      <c r="C1214" s="14" t="s">
        <v>201</v>
      </c>
      <c r="D1214" s="6" t="s">
        <v>202</v>
      </c>
      <c r="E1214" s="17"/>
      <c r="F1214" s="17"/>
      <c r="G1214" s="28">
        <v>4150039.32</v>
      </c>
      <c r="H1214" s="28">
        <v>0</v>
      </c>
      <c r="I1214" s="28">
        <v>35890792.740000002</v>
      </c>
      <c r="J1214" s="28">
        <v>928.12</v>
      </c>
      <c r="K1214" s="28">
        <v>2601992.7999999998</v>
      </c>
      <c r="L1214" s="28">
        <v>0</v>
      </c>
      <c r="M1214" s="28">
        <v>71549647.409999996</v>
      </c>
      <c r="N1214" s="28">
        <v>114193400.38999999</v>
      </c>
    </row>
    <row r="1215" spans="1:14" s="19" customFormat="1" x14ac:dyDescent="0.2">
      <c r="A1215" s="3"/>
      <c r="B1215" s="3"/>
      <c r="C1215" s="6"/>
      <c r="D1215" s="2"/>
      <c r="E1215" s="17"/>
      <c r="F1215" s="17"/>
      <c r="G1215" s="18"/>
      <c r="H1215" s="18"/>
      <c r="I1215" s="18"/>
      <c r="J1215" s="18"/>
      <c r="K1215" s="18"/>
      <c r="L1215" s="18"/>
      <c r="M1215" s="18"/>
      <c r="N1215" s="18"/>
    </row>
    <row r="1216" spans="1:14" x14ac:dyDescent="0.2">
      <c r="C1216" s="17" t="s">
        <v>200</v>
      </c>
      <c r="D1216" s="4" t="s">
        <v>199</v>
      </c>
      <c r="G1216" s="18">
        <v>2.0666875649029586</v>
      </c>
      <c r="H1216" s="18">
        <v>0</v>
      </c>
      <c r="I1216" s="18">
        <v>17.873337896535254</v>
      </c>
      <c r="J1216" s="18">
        <v>4.6219659979938069E-4</v>
      </c>
      <c r="K1216" s="18">
        <v>1.2957723407129143</v>
      </c>
      <c r="L1216" s="18">
        <v>0</v>
      </c>
      <c r="M1216" s="18">
        <v>35.63117242355144</v>
      </c>
      <c r="N1216" s="18">
        <v>56.867432422302358</v>
      </c>
    </row>
    <row r="1217" spans="1:14" x14ac:dyDescent="0.2">
      <c r="C1217" s="25"/>
      <c r="D1217" s="7"/>
      <c r="E1217" s="12"/>
      <c r="F1217" s="12"/>
      <c r="G1217" s="13"/>
      <c r="H1217" s="13"/>
      <c r="I1217" s="13"/>
      <c r="J1217" s="13"/>
      <c r="K1217" s="13"/>
      <c r="L1217" s="13"/>
      <c r="M1217" s="13"/>
      <c r="N1217" s="13"/>
    </row>
    <row r="1218" spans="1:14" s="16" customFormat="1" x14ac:dyDescent="0.2">
      <c r="A1218" s="11"/>
      <c r="B1218" s="11"/>
      <c r="C1218" s="12"/>
      <c r="D1218" s="23" t="s">
        <v>203</v>
      </c>
      <c r="E1218" s="14"/>
      <c r="F1218" s="14"/>
      <c r="G1218" s="8"/>
      <c r="H1218" s="8"/>
      <c r="I1218" s="8"/>
      <c r="J1218" s="8"/>
      <c r="K1218" s="8"/>
      <c r="L1218" s="8"/>
      <c r="M1218" s="8"/>
      <c r="N1218" s="8"/>
    </row>
    <row r="1219" spans="1:14" x14ac:dyDescent="0.2">
      <c r="C1219" s="14" t="s">
        <v>201</v>
      </c>
      <c r="D1219" s="6" t="s">
        <v>202</v>
      </c>
      <c r="E1219" s="6"/>
      <c r="F1219" s="6"/>
      <c r="G1219" s="28">
        <v>4999226015.5099983</v>
      </c>
      <c r="H1219" s="28">
        <v>45840452.340000011</v>
      </c>
      <c r="I1219" s="28">
        <v>344386059.40000004</v>
      </c>
      <c r="J1219" s="28">
        <v>30937156.690000001</v>
      </c>
      <c r="K1219" s="28">
        <v>14415543.710000001</v>
      </c>
      <c r="L1219" s="28">
        <v>75001981.040000066</v>
      </c>
      <c r="M1219" s="28">
        <v>968036356.72000039</v>
      </c>
      <c r="N1219" s="28">
        <v>6477843565.4099951</v>
      </c>
    </row>
    <row r="1220" spans="1:14" s="19" customFormat="1" x14ac:dyDescent="0.2">
      <c r="A1220" s="3"/>
      <c r="B1220" s="3"/>
      <c r="C1220" s="6"/>
      <c r="D1220" s="2" t="s">
        <v>697</v>
      </c>
      <c r="E1220" s="17"/>
      <c r="F1220" s="17">
        <v>859765.18000000017</v>
      </c>
      <c r="G1220" s="28">
        <v>5814.6411738958741</v>
      </c>
      <c r="H1220" s="28">
        <v>53.317409690864665</v>
      </c>
      <c r="I1220" s="28">
        <v>400.55827731939547</v>
      </c>
      <c r="J1220" s="28">
        <v>35.98326311609874</v>
      </c>
      <c r="K1220" s="28">
        <v>16.766838254603424</v>
      </c>
      <c r="L1220" s="28">
        <v>87.235425189003408</v>
      </c>
      <c r="M1220" s="28">
        <v>1125.9311021644307</v>
      </c>
      <c r="N1220" s="28">
        <v>7534.4334896302662</v>
      </c>
    </row>
    <row r="1221" spans="1:14" s="19" customFormat="1" x14ac:dyDescent="0.2">
      <c r="A1221" s="3"/>
      <c r="B1221" s="3"/>
      <c r="C1221" s="6"/>
      <c r="D1221" s="2" t="s">
        <v>698</v>
      </c>
      <c r="E1221" s="17"/>
      <c r="F1221" s="17">
        <v>873279</v>
      </c>
      <c r="G1221" s="28">
        <v>5724.6607504703516</v>
      </c>
      <c r="H1221" s="28">
        <v>52.492333309286046</v>
      </c>
      <c r="I1221" s="28">
        <v>394.3597171121715</v>
      </c>
      <c r="J1221" s="28">
        <v>35.42642922823061</v>
      </c>
      <c r="K1221" s="28">
        <v>16.50737474507002</v>
      </c>
      <c r="L1221" s="28">
        <v>85.885474218434283</v>
      </c>
      <c r="M1221" s="28">
        <v>1108.5075407973859</v>
      </c>
      <c r="N1221" s="28">
        <v>7417.839619880926</v>
      </c>
    </row>
    <row r="1222" spans="1:14" x14ac:dyDescent="0.2">
      <c r="C1222" s="17" t="s">
        <v>200</v>
      </c>
      <c r="D1222" s="10" t="s">
        <v>199</v>
      </c>
      <c r="E1222" s="6"/>
      <c r="F1222" s="6"/>
      <c r="G1222" s="18">
        <v>29.254455214812683</v>
      </c>
      <c r="H1222" s="18">
        <v>0.26824901611704371</v>
      </c>
      <c r="I1222" s="18">
        <v>2.015277268934466</v>
      </c>
      <c r="J1222" s="18">
        <v>0.18103795708642684</v>
      </c>
      <c r="K1222" s="18">
        <v>8.4356833748463339E-2</v>
      </c>
      <c r="L1222" s="18">
        <v>0.43889635886627854</v>
      </c>
      <c r="M1222" s="18">
        <v>5.6647521348535532</v>
      </c>
      <c r="N1222" s="18">
        <v>37.907024784418894</v>
      </c>
    </row>
    <row r="1223" spans="1:14" x14ac:dyDescent="0.2">
      <c r="C1223" s="6"/>
      <c r="D1223" s="10"/>
      <c r="G1223" s="8"/>
      <c r="H1223" s="8"/>
      <c r="I1223" s="8"/>
      <c r="J1223" s="8"/>
      <c r="K1223" s="8"/>
      <c r="L1223" s="8"/>
      <c r="M1223" s="8"/>
      <c r="N1223" s="8"/>
    </row>
    <row r="1224" spans="1:14" x14ac:dyDescent="0.2">
      <c r="C1224" s="6"/>
      <c r="D1224" s="10"/>
      <c r="G1224" s="8"/>
      <c r="H1224" s="8"/>
      <c r="I1224" s="8"/>
      <c r="J1224" s="8"/>
      <c r="K1224" s="8"/>
      <c r="L1224" s="8"/>
      <c r="M1224" s="8"/>
      <c r="N1224" s="8"/>
    </row>
    <row r="1225" spans="1:14" x14ac:dyDescent="0.2">
      <c r="C1225" s="6"/>
      <c r="D1225" s="10"/>
      <c r="E1225" s="12"/>
      <c r="F1225" s="12"/>
      <c r="G1225" s="8"/>
      <c r="H1225" s="8"/>
      <c r="I1225" s="8"/>
      <c r="J1225" s="8"/>
      <c r="K1225" s="8"/>
      <c r="L1225" s="8"/>
      <c r="M1225" s="8"/>
      <c r="N1225" s="8"/>
    </row>
    <row r="1226" spans="1:14" x14ac:dyDescent="0.2">
      <c r="C1226" s="6"/>
      <c r="D1226" s="10"/>
      <c r="E1226" s="12"/>
      <c r="F1226" s="12"/>
      <c r="G1226" s="8"/>
      <c r="H1226" s="8"/>
      <c r="I1226" s="8"/>
      <c r="J1226" s="8"/>
      <c r="K1226" s="8"/>
      <c r="L1226" s="8"/>
      <c r="M1226" s="8"/>
      <c r="N1226" s="8"/>
    </row>
    <row r="1227" spans="1:14" x14ac:dyDescent="0.2">
      <c r="C1227" s="6"/>
      <c r="D1227" s="10"/>
      <c r="E1227" s="12"/>
      <c r="F1227" s="12"/>
      <c r="G1227" s="8"/>
      <c r="H1227" s="8"/>
      <c r="I1227" s="8"/>
      <c r="J1227" s="8"/>
      <c r="K1227" s="8"/>
      <c r="L1227" s="8"/>
      <c r="M1227" s="8"/>
      <c r="N1227" s="8"/>
    </row>
    <row r="1228" spans="1:14" x14ac:dyDescent="0.2">
      <c r="C1228" s="6"/>
      <c r="D1228" s="10"/>
      <c r="E1228" s="12"/>
      <c r="F1228" s="12"/>
      <c r="G1228" s="8"/>
      <c r="H1228" s="8"/>
      <c r="I1228" s="8"/>
      <c r="J1228" s="8"/>
      <c r="K1228" s="8"/>
      <c r="L1228" s="8"/>
      <c r="M1228" s="8"/>
      <c r="N1228" s="8"/>
    </row>
    <row r="1229" spans="1:14" x14ac:dyDescent="0.2">
      <c r="C1229" s="6"/>
      <c r="D1229" s="10"/>
      <c r="E1229" s="12"/>
      <c r="F1229" s="12"/>
      <c r="G1229" s="8"/>
      <c r="H1229" s="8"/>
      <c r="I1229" s="8"/>
      <c r="J1229" s="8"/>
      <c r="K1229" s="8"/>
      <c r="L1229" s="8"/>
      <c r="M1229" s="8"/>
      <c r="N1229" s="8"/>
    </row>
    <row r="1230" spans="1:14" x14ac:dyDescent="0.2">
      <c r="C1230" s="6"/>
      <c r="D1230" s="10"/>
      <c r="E1230" s="12"/>
      <c r="F1230" s="12"/>
      <c r="G1230" s="8"/>
      <c r="H1230" s="8"/>
      <c r="I1230" s="8"/>
      <c r="J1230" s="8"/>
      <c r="K1230" s="8"/>
      <c r="L1230" s="8"/>
      <c r="M1230" s="8"/>
      <c r="N1230" s="8"/>
    </row>
    <row r="1231" spans="1:14" x14ac:dyDescent="0.2">
      <c r="C1231" s="6"/>
      <c r="D1231" s="10"/>
      <c r="E1231" s="12"/>
      <c r="F1231" s="12"/>
      <c r="G1231" s="8"/>
      <c r="H1231" s="8"/>
      <c r="I1231" s="8"/>
      <c r="J1231" s="8"/>
      <c r="K1231" s="8"/>
      <c r="L1231" s="8"/>
      <c r="M1231" s="8"/>
      <c r="N1231" s="8"/>
    </row>
    <row r="1232" spans="1:14" x14ac:dyDescent="0.2">
      <c r="C1232" s="6"/>
      <c r="D1232" s="10"/>
      <c r="E1232" s="12"/>
      <c r="F1232" s="12"/>
      <c r="G1232" s="8"/>
      <c r="H1232" s="8"/>
      <c r="I1232" s="8"/>
      <c r="J1232" s="8"/>
      <c r="K1232" s="8"/>
      <c r="L1232" s="8"/>
      <c r="M1232" s="8"/>
      <c r="N1232" s="8"/>
    </row>
    <row r="1233" spans="3:14" x14ac:dyDescent="0.2">
      <c r="C1233" s="6"/>
      <c r="D1233" s="10"/>
      <c r="E1233" s="12"/>
      <c r="F1233" s="12"/>
      <c r="G1233" s="8"/>
      <c r="H1233" s="8"/>
      <c r="I1233" s="8"/>
      <c r="J1233" s="8"/>
      <c r="K1233" s="8"/>
      <c r="L1233" s="8"/>
      <c r="M1233" s="8"/>
      <c r="N1233" s="8"/>
    </row>
    <row r="1234" spans="3:14" x14ac:dyDescent="0.2">
      <c r="C1234" s="6"/>
      <c r="D1234" s="10"/>
      <c r="E1234" s="12"/>
      <c r="F1234" s="12"/>
      <c r="G1234" s="8"/>
      <c r="H1234" s="8"/>
      <c r="I1234" s="8"/>
      <c r="J1234" s="8"/>
      <c r="K1234" s="8"/>
      <c r="L1234" s="8"/>
      <c r="M1234" s="8"/>
      <c r="N1234" s="8"/>
    </row>
    <row r="1235" spans="3:14" x14ac:dyDescent="0.2">
      <c r="C1235" s="6"/>
      <c r="D1235" s="10"/>
      <c r="E1235" s="12"/>
      <c r="F1235" s="12"/>
      <c r="G1235" s="8"/>
      <c r="H1235" s="8"/>
      <c r="I1235" s="8"/>
      <c r="J1235" s="8"/>
      <c r="K1235" s="8"/>
      <c r="L1235" s="8"/>
      <c r="M1235" s="8"/>
      <c r="N1235" s="8"/>
    </row>
    <row r="1236" spans="3:14" x14ac:dyDescent="0.2">
      <c r="C1236" s="6"/>
      <c r="D1236" s="10"/>
      <c r="E1236" s="12"/>
      <c r="F1236" s="12"/>
      <c r="G1236" s="8"/>
      <c r="H1236" s="8"/>
      <c r="I1236" s="8"/>
      <c r="J1236" s="8"/>
      <c r="K1236" s="8"/>
      <c r="L1236" s="8"/>
      <c r="M1236" s="8"/>
      <c r="N1236" s="8"/>
    </row>
    <row r="1237" spans="3:14" x14ac:dyDescent="0.2">
      <c r="C1237" s="6"/>
      <c r="D1237" s="10"/>
      <c r="E1237" s="12"/>
      <c r="F1237" s="12"/>
      <c r="G1237" s="8"/>
      <c r="H1237" s="8"/>
      <c r="I1237" s="8"/>
      <c r="J1237" s="8"/>
      <c r="K1237" s="8"/>
      <c r="L1237" s="8"/>
      <c r="M1237" s="8"/>
      <c r="N1237" s="8"/>
    </row>
    <row r="1238" spans="3:14" x14ac:dyDescent="0.2">
      <c r="C1238" s="6"/>
      <c r="D1238" s="10"/>
      <c r="E1238" s="12"/>
      <c r="F1238" s="12"/>
      <c r="G1238" s="8"/>
      <c r="H1238" s="8"/>
      <c r="I1238" s="8"/>
      <c r="J1238" s="8"/>
      <c r="K1238" s="8"/>
      <c r="L1238" s="8"/>
      <c r="M1238" s="8"/>
      <c r="N1238" s="8"/>
    </row>
    <row r="1239" spans="3:14" x14ac:dyDescent="0.2">
      <c r="C1239" s="6"/>
      <c r="D1239" s="10"/>
      <c r="E1239" s="12"/>
      <c r="F1239" s="12"/>
      <c r="G1239" s="8"/>
      <c r="H1239" s="8"/>
      <c r="I1239" s="8"/>
      <c r="J1239" s="8"/>
      <c r="K1239" s="8"/>
      <c r="L1239" s="8"/>
      <c r="M1239" s="8"/>
      <c r="N1239" s="8"/>
    </row>
    <row r="1240" spans="3:14" x14ac:dyDescent="0.2">
      <c r="C1240" s="6"/>
      <c r="D1240" s="10"/>
      <c r="E1240" s="12"/>
      <c r="F1240" s="12"/>
      <c r="G1240" s="8"/>
      <c r="H1240" s="8"/>
      <c r="I1240" s="8"/>
      <c r="J1240" s="8"/>
      <c r="K1240" s="8"/>
      <c r="L1240" s="8"/>
      <c r="M1240" s="8"/>
      <c r="N1240" s="8"/>
    </row>
    <row r="1241" spans="3:14" x14ac:dyDescent="0.2">
      <c r="C1241" s="6"/>
      <c r="D1241" s="10"/>
      <c r="E1241" s="12"/>
      <c r="F1241" s="12"/>
      <c r="G1241" s="8"/>
      <c r="H1241" s="8"/>
      <c r="I1241" s="8"/>
      <c r="J1241" s="8"/>
      <c r="K1241" s="8"/>
      <c r="L1241" s="8"/>
      <c r="M1241" s="8"/>
      <c r="N1241" s="8"/>
    </row>
    <row r="1242" spans="3:14" x14ac:dyDescent="0.2">
      <c r="C1242" s="6"/>
      <c r="D1242" s="10"/>
      <c r="G1242" s="27"/>
      <c r="H1242" s="26"/>
      <c r="I1242" s="26"/>
      <c r="J1242" s="26"/>
      <c r="K1242" s="26"/>
      <c r="L1242" s="26"/>
      <c r="M1242" s="26"/>
      <c r="N1242" s="26"/>
    </row>
  </sheetData>
  <printOptions horizontalCentered="1"/>
  <pageMargins left="0.5" right="0.5" top="1" bottom="0.75" header="0.75" footer="0.5"/>
  <pageSetup scale="57" firstPageNumber="36" fitToHeight="0" orientation="landscape" useFirstPageNumber="1" r:id="rId1"/>
  <headerFooter alignWithMargins="0">
    <oddHeader xml:space="preserve">&amp;L&amp;"Arial,Bold"TABLE IB&amp;C&amp;"Arial,Bold"COMPARISON OF REVENUE AND OTHER SOURCES&amp;R&amp;"Arial,Bold"2016-2017
</oddHeader>
    <oddFooter>&amp;CPage &amp;P</oddFooter>
  </headerFooter>
  <rowBreaks count="7" manualBreakCount="7">
    <brk id="54" min="2" max="13" man="1"/>
    <brk id="102" min="2" max="13" man="1"/>
    <brk id="150" min="2" max="13" man="1"/>
    <brk id="1080" min="2" max="13" man="1"/>
    <brk id="1125" min="2" max="13" man="1"/>
    <brk id="1170" min="2" max="13" man="1"/>
    <brk id="1223" min="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IA</vt:lpstr>
      <vt:lpstr>IC</vt:lpstr>
      <vt:lpstr>IB</vt:lpstr>
      <vt:lpstr>IA!Print_Area</vt:lpstr>
      <vt:lpstr>IB!Print_Area</vt:lpstr>
      <vt:lpstr>IC!Print_Area</vt:lpstr>
      <vt:lpstr>IA!Print_Titles</vt:lpstr>
      <vt:lpstr>IB!Print_Titles</vt:lpstr>
      <vt:lpstr>IC!Print_Titles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2025-08-20T22:41:57Z</dcterms:modified>
</cp:coreProperties>
</file>