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 FINANCIAL DATA\Emergency Operational Cost Funding\Sponsor Notifications\"/>
    </mc:Choice>
  </mc:AlternateContent>
  <xr:revisionPtr revIDLastSave="0" documentId="13_ncr:1_{7B3250E2-C245-4E04-8877-1FBCDE4137DA}" xr6:coauthVersionLast="47" xr6:coauthVersionMax="47" xr10:uidLastSave="{00000000-0000-0000-0000-000000000000}"/>
  <bookViews>
    <workbookView xWindow="12840" yWindow="-16320" windowWidth="29040" windowHeight="15840" xr2:uid="{00000000-000D-0000-FFFF-FFFF00000000}"/>
  </bookViews>
  <sheets>
    <sheet name="Payments by month" sheetId="3" r:id="rId1"/>
    <sheet name="0 Payments " sheetId="6" r:id="rId2"/>
    <sheet name="On hold" sheetId="7" state="hidden" r:id="rId3"/>
  </sheets>
  <definedNames>
    <definedName name="_xlnm._FilterDatabase" localSheetId="1" hidden="1">'0 Payments '!$A$1:$O$63</definedName>
    <definedName name="_xlnm._FilterDatabase" localSheetId="0" hidden="1">'Payments by month'!$A$1:$Q$1</definedName>
    <definedName name="AutoRange_Bus_Manager">#REF!</definedName>
    <definedName name="AutoRange_Bus_Manager_SWAP">#REF!</definedName>
    <definedName name="AutoRange_Sheet1">#REF!</definedName>
    <definedName name="AutoRange_Some_CF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7" l="1"/>
  <c r="O4" i="7"/>
</calcChain>
</file>

<file path=xl/sharedStrings.xml><?xml version="1.0" encoding="utf-8"?>
<sst xmlns="http://schemas.openxmlformats.org/spreadsheetml/2006/main" count="559" uniqueCount="430">
  <si>
    <t>Sponsor ID</t>
  </si>
  <si>
    <t>Sponsor Name</t>
  </si>
  <si>
    <t>MAPLETON 1</t>
  </si>
  <si>
    <t>ADAMS COUNTY 14</t>
  </si>
  <si>
    <t>BENNETT             29J</t>
  </si>
  <si>
    <t>STRASBURG           31J</t>
  </si>
  <si>
    <t>Westminster Public Schools</t>
  </si>
  <si>
    <t>ALAMOSA             RE-11J</t>
  </si>
  <si>
    <t>SANGRE DE CRISTO    RE-22J</t>
  </si>
  <si>
    <t>ENGLEWOOD           1</t>
  </si>
  <si>
    <t>SHERIDAN            2</t>
  </si>
  <si>
    <t>CHERRY CREEK        5</t>
  </si>
  <si>
    <t>DEER TRAIL          26J</t>
  </si>
  <si>
    <t>ADAMS-ARAPAHOE 28J</t>
  </si>
  <si>
    <t>BYERS               32J</t>
  </si>
  <si>
    <t>ARCHULETA COUNTY    50 JT</t>
  </si>
  <si>
    <t>WALSH RE-1</t>
  </si>
  <si>
    <t>PRITCHETT           RE-3</t>
  </si>
  <si>
    <t>SPRINGFIELD RE-4</t>
  </si>
  <si>
    <t>VILAS               RE-5</t>
  </si>
  <si>
    <t>CAMPO               RE-6</t>
  </si>
  <si>
    <t>LAS ANIMAS RE-1</t>
  </si>
  <si>
    <t>ST VRAIN VALLEY RE-1J</t>
  </si>
  <si>
    <t>BOULDER VALLEY RE 2</t>
  </si>
  <si>
    <t>BUENA VISTA R-31</t>
  </si>
  <si>
    <t>SALIDA R-32</t>
  </si>
  <si>
    <t>KIT CARSON          R-1</t>
  </si>
  <si>
    <t>CHEYENNE COUNTY     RE-5</t>
  </si>
  <si>
    <t>CLEAR CREEK         RE-1</t>
  </si>
  <si>
    <t>NORTH CONEJOS       RE-1J</t>
  </si>
  <si>
    <t>SANFORD             6J</t>
  </si>
  <si>
    <t>SOUTH CONEJOS       RE-10</t>
  </si>
  <si>
    <t>CENTENNIAL R-1</t>
  </si>
  <si>
    <t>SIERRA GRANDE       R-30</t>
  </si>
  <si>
    <t>Crowley County School District RE 1-J</t>
  </si>
  <si>
    <t>CUSTER COUNTY SCHOOL DISTRICT C-1</t>
  </si>
  <si>
    <t>DELTA COUNTY        50(J)</t>
  </si>
  <si>
    <t>DENVER COUNTY 1</t>
  </si>
  <si>
    <t>DOLORES COUNTY      RE NO.2</t>
  </si>
  <si>
    <t>DOUGLAS COUNTY      RE 1</t>
  </si>
  <si>
    <t>EAGLE COUNTY RE 50</t>
  </si>
  <si>
    <t>ELIZABETH SCHOOL DISTRICT</t>
  </si>
  <si>
    <t>KIOWA               C-2</t>
  </si>
  <si>
    <t>BIG SANDY 100J</t>
  </si>
  <si>
    <t>ELBERT              200</t>
  </si>
  <si>
    <t>AGATE               300</t>
  </si>
  <si>
    <t>CALHAN RJ-1</t>
  </si>
  <si>
    <t>HARRISON 2</t>
  </si>
  <si>
    <t>WIDEFIELD           3</t>
  </si>
  <si>
    <t>FOUNTAIN 8</t>
  </si>
  <si>
    <t>COLORADO SPRINGS    11</t>
  </si>
  <si>
    <t>CHEYENNE MOUNTAIN   12</t>
  </si>
  <si>
    <t>MANITOU SPRINGS     14</t>
  </si>
  <si>
    <t>ACADEMY             20</t>
  </si>
  <si>
    <t>ELLICOTT            22</t>
  </si>
  <si>
    <t>PEYTON              23 JT</t>
  </si>
  <si>
    <t>LEWIS-PALMER        38</t>
  </si>
  <si>
    <t>DISTRICT 49</t>
  </si>
  <si>
    <t>EDISON              54 JT</t>
  </si>
  <si>
    <t>MIAMI/YODER         60 JT</t>
  </si>
  <si>
    <t>CANON CITY          RE-1</t>
  </si>
  <si>
    <t>FREMONT            RE-2</t>
  </si>
  <si>
    <t>COTOPAXI            RE-3</t>
  </si>
  <si>
    <t>ROARING FORK        RE-1</t>
  </si>
  <si>
    <t>GARFIELD RE-2</t>
  </si>
  <si>
    <t>GARFIELD            16</t>
  </si>
  <si>
    <t>ANNUNCIATION CATHOLIC SCHOOL</t>
  </si>
  <si>
    <t>GILPIN COUNTY       RE-1</t>
  </si>
  <si>
    <t>WEST GRAND          1-JT.</t>
  </si>
  <si>
    <t>EAST GRAND          2</t>
  </si>
  <si>
    <t>GUNNISON WATERSHED  RE1J</t>
  </si>
  <si>
    <t>HUERFANO            RE-1</t>
  </si>
  <si>
    <t>LA VETA RE-2</t>
  </si>
  <si>
    <t>NORTH PARK R-1</t>
  </si>
  <si>
    <t>JEFFERSON COUNTY R-1</t>
  </si>
  <si>
    <t>EADS                RE-1</t>
  </si>
  <si>
    <t>PLAINVIEW        RE-2</t>
  </si>
  <si>
    <t>ARRIBA-FLAGLER      C-20</t>
  </si>
  <si>
    <t>HI-PLAINS           R-23</t>
  </si>
  <si>
    <t>STRATTON            R-4</t>
  </si>
  <si>
    <t>BETHUNE  R-5 - 1490</t>
  </si>
  <si>
    <t>BURLINGTON          RE-6J</t>
  </si>
  <si>
    <t>LAKE COUNTY R-1</t>
  </si>
  <si>
    <t>DURANGO             9-R</t>
  </si>
  <si>
    <t>BAYFIELD            10 JT-R</t>
  </si>
  <si>
    <t>IGNACIO             11 JT</t>
  </si>
  <si>
    <t>POUDRE R-1</t>
  </si>
  <si>
    <t>THOMPSON R2-J</t>
  </si>
  <si>
    <t>ESTES PARK R-3 SCHOOL DISTRICT</t>
  </si>
  <si>
    <t>TRINIDAD            1</t>
  </si>
  <si>
    <t>PRIMERO REORGANIZED 2</t>
  </si>
  <si>
    <t>HOEHNE REORGANIZED  3</t>
  </si>
  <si>
    <t>AGUILAR REORGANIZED 6</t>
  </si>
  <si>
    <t>BRANSON REORGANIZED 82</t>
  </si>
  <si>
    <t>KIM REORGANIZED     88</t>
  </si>
  <si>
    <t>GENOA-HUGO          C113</t>
  </si>
  <si>
    <t>LIMON               RE-4J</t>
  </si>
  <si>
    <t>KARVAL              RE-23</t>
  </si>
  <si>
    <t>VALLEY RE-1</t>
  </si>
  <si>
    <t>FRENCHMAN           RE-3</t>
  </si>
  <si>
    <t>BUFFALO RE-4J</t>
  </si>
  <si>
    <t>PEETZ PLATEAU       RE-5</t>
  </si>
  <si>
    <t>DE BEQUE            49JT</t>
  </si>
  <si>
    <t>PLATEAU VALLEY      50</t>
  </si>
  <si>
    <t>MESA COUNTY VALLEY 51</t>
  </si>
  <si>
    <t>CREEDE SCHOOL DISTRICT</t>
  </si>
  <si>
    <t>MOFFAT COUNTY       RE:NO 1</t>
  </si>
  <si>
    <t>MONTEZUMA-CORTEZ   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</si>
  <si>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</si>
  <si>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</si>
  <si>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</si>
  <si>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</si>
  <si>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</si>
  <si>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</si>
  <si>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      RE-20(J)</t>
  </si>
  <si>
    <t>WIGGINS RE-50(J)</t>
  </si>
  <si>
    <t>East Otero School District R-1</t>
  </si>
  <si>
    <t>ROCKY FORD R-2</t>
  </si>
  <si>
    <t>MANZANOLA           3J</t>
  </si>
  <si>
    <t>Fowler R4J 2540</t>
  </si>
  <si>
    <t>CHERAW              31</t>
  </si>
  <si>
    <t>SWINK               33</t>
  </si>
  <si>
    <t>OURAY               R-1</t>
  </si>
  <si>
    <t>RIDGWAY             R-2</t>
  </si>
  <si>
    <t>PLATTE CANYON       1</t>
  </si>
  <si>
    <t>PARK COUNTY         RE-2</t>
  </si>
  <si>
    <t>HOLYOKE             RE-1J</t>
  </si>
  <si>
    <t>HAXTUN              RE-2J</t>
  </si>
  <si>
    <t>GRANADA             RE-1</t>
  </si>
  <si>
    <t>LAMAR RE-2</t>
  </si>
  <si>
    <t>HOLLY               RE-3</t>
  </si>
  <si>
    <t>WILEY RE-13 JT</t>
  </si>
  <si>
    <t>MEEKER              RE1</t>
  </si>
  <si>
    <t>RANGELY             RE-4</t>
  </si>
  <si>
    <t>DEL NORTE C-7</t>
  </si>
  <si>
    <t>MONTE VISTA         C-8</t>
  </si>
  <si>
    <t>SARGENT             RE-33J</t>
  </si>
  <si>
    <t>HAYDEN              RE-1</t>
  </si>
  <si>
    <t>STEAMBOAT SPRINGS   RE-2</t>
  </si>
  <si>
    <t>SOUTH ROUTT         RE 3</t>
  </si>
  <si>
    <t>MOUNTAIN VALLEY     RE 1</t>
  </si>
  <si>
    <t>MOFFAT 2</t>
  </si>
  <si>
    <t>CENTER              26 JT</t>
  </si>
  <si>
    <t>SILVERTON           1</t>
  </si>
  <si>
    <t>TELLURIDE           R-1</t>
  </si>
  <si>
    <t>NORWOOD             R-2J</t>
  </si>
  <si>
    <t>JULESBURG RE-1</t>
  </si>
  <si>
    <t>Revere School District</t>
  </si>
  <si>
    <t>SUMMIT RE-1</t>
  </si>
  <si>
    <t>CRIPPLE CREEK-VICTOR RE-1</t>
  </si>
  <si>
    <t>WOODLAND PARK RE-2</t>
  </si>
  <si>
    <t>AKRON               R-1</t>
  </si>
  <si>
    <t>ARICKAREE R-2</t>
  </si>
  <si>
    <t>OTIS                R-3</t>
  </si>
  <si>
    <t>LONE STAR           101</t>
  </si>
  <si>
    <t>WOODLIN R-104</t>
  </si>
  <si>
    <t>WELD COUNTY RE-1</t>
  </si>
  <si>
    <t>EATON               RE-2</t>
  </si>
  <si>
    <t>WELD COUNTY SCH DIST RE-3J</t>
  </si>
  <si>
    <t>WINDSOR             RE-4</t>
  </si>
  <si>
    <t>JOHNSTOWN-MILLIKEN RE-5J</t>
  </si>
  <si>
    <t>GREELEY 6</t>
  </si>
  <si>
    <t>PLATTE VALLEY       RE-7</t>
  </si>
  <si>
    <t>WELD COUNTY SCHOOL DISTRICT RE-8</t>
  </si>
  <si>
    <t>AULT-HIGHLAND RE-9</t>
  </si>
  <si>
    <t>BRIGGSDALE          RE-10</t>
  </si>
  <si>
    <t>PRAIRIE             RE-11</t>
  </si>
  <si>
    <t>PAWNEE              RE-12</t>
  </si>
  <si>
    <t>YUMA 1</t>
  </si>
  <si>
    <t>WRAY RD-2</t>
  </si>
  <si>
    <t>IDALIA RJ-3</t>
  </si>
  <si>
    <t>LIBERTY             J-4</t>
  </si>
  <si>
    <t>LARADON SCHOOL</t>
  </si>
  <si>
    <t>GUARDIAN ANGELS CHURCH</t>
  </si>
  <si>
    <t>ST. THERESE SCHOOL</t>
  </si>
  <si>
    <t>ALTERNATIVE HOMES FOR YOUTH</t>
  </si>
  <si>
    <t>GATEWAY YOUTH &amp; FAMILY SERVICES</t>
  </si>
  <si>
    <t>JEFFERSON HILLS CORP.</t>
  </si>
  <si>
    <t>TURNING POINT CENTER</t>
  </si>
  <si>
    <t>MORGRIDGE ACADEMY</t>
  </si>
  <si>
    <t>SHILOH HOUSE</t>
  </si>
  <si>
    <t>THIRD WAY CENTER</t>
  </si>
  <si>
    <t>PEAK TO PEAK CHARTER SFA</t>
  </si>
  <si>
    <t>DIVISION OF YOUTH SERVICES</t>
  </si>
  <si>
    <t>COLO SCHOOL F/T DEAF AND THE BLIND</t>
  </si>
  <si>
    <t>COLO MENTAL HEALTH INSTITUTE @ PUEBLO</t>
  </si>
  <si>
    <t>ARRUPE JESUIT HIGH SCHOOL</t>
  </si>
  <si>
    <t>ESCUELA DE GUADALUPE</t>
  </si>
  <si>
    <t>ST. FRANCIS DE SALES</t>
  </si>
  <si>
    <t>ST. ROSE OF LIMA</t>
  </si>
  <si>
    <t>DIVINE REDEEMER</t>
  </si>
  <si>
    <t>BETHLEHEM LUTHERAN PARISH</t>
  </si>
  <si>
    <t>ST. COLUMBA SCHOOL</t>
  </si>
  <si>
    <t>ST. JOHN THE EVANGELIST SCHOOL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</si>
  <si>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</si>
  <si>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</si>
  <si>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</si>
  <si>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</si>
  <si>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</si>
  <si>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</si>
  <si>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</si>
  <si>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</si>
  <si>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</si>
  <si>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</si>
  <si>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</si>
  <si>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</si>
  <si>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</si>
  <si>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</si>
  <si>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</si>
  <si>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</si>
  <si>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</si>
  <si>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</si>
  <si>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</si>
  <si>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</si>
  <si>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</si>
  <si>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</si>
  <si>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</si>
  <si>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</si>
  <si>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</si>
  <si>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</si>
  <si>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</si>
  <si>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</si>
  <si>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</si>
  <si>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</si>
  <si>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</si>
  <si>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</si>
  <si>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</si>
  <si>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</si>
  <si>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</si>
  <si>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</si>
  <si>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</si>
  <si>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</si>
  <si>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</si>
  <si>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</si>
  <si>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</si>
  <si>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</si>
  <si>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</si>
  <si>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</si>
  <si>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</si>
  <si>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</si>
  <si>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</si>
  <si>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</si>
  <si>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</si>
  <si>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</si>
  <si>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</si>
  <si>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</si>
  <si>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</si>
  <si>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</si>
  <si>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</si>
  <si>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</si>
  <si>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</si>
  <si>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</si>
  <si>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</si>
  <si>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</si>
  <si>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</si>
  <si>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</si>
  <si>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</si>
  <si>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</si>
  <si>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</si>
  <si>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</si>
  <si>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</si>
  <si>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</si>
  <si>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</si>
  <si>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1325</t>
  </si>
  <si>
    <t>1330</t>
  </si>
  <si>
    <t>1340</t>
  </si>
  <si>
    <t>1350</t>
  </si>
  <si>
    <t>1360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</si>
  <si>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</si>
  <si>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</si>
  <si>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</si>
  <si>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</si>
  <si>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</si>
  <si>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</si>
  <si>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</si>
  <si>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</si>
  <si>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</si>
  <si>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</si>
  <si>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</si>
  <si>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</si>
  <si>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</si>
  <si>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</si>
  <si>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</si>
  <si>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</si>
  <si>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</si>
  <si>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</si>
  <si>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</si>
  <si>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</si>
  <si>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</si>
  <si>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</si>
  <si>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</si>
  <si>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</si>
  <si>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</si>
  <si>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</si>
  <si>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</si>
  <si>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</si>
  <si>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</si>
  <si>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</si>
  <si>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</si>
  <si>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</si>
  <si>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</si>
  <si>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</si>
  <si>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</si>
  <si>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</si>
  <si>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</si>
  <si>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</si>
  <si>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</si>
  <si>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</si>
  <si>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</si>
  <si>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</si>
  <si>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</si>
  <si>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</si>
  <si>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</si>
  <si>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</si>
  <si>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</si>
  <si>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</si>
  <si>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</si>
  <si>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</si>
  <si>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</si>
  <si>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</si>
  <si>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</si>
  <si>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</si>
  <si>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</si>
  <si>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</si>
  <si>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</si>
  <si>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</si>
  <si>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</si>
  <si>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</si>
  <si>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</si>
  <si>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</si>
  <si>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</si>
  <si>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</si>
  <si>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</si>
  <si>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</si>
  <si>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</si>
  <si>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</si>
  <si>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</si>
  <si>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</si>
  <si>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</si>
  <si>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</si>
  <si>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</si>
  <si>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</si>
  <si>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</si>
  <si>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</si>
  <si>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</si>
  <si>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</si>
  <si>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</si>
  <si>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</si>
  <si>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</si>
  <si>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</si>
  <si>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</si>
  <si>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</si>
  <si>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</si>
  <si>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</si>
  <si>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</si>
  <si>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</si>
  <si>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</si>
  <si>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</si>
  <si>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</si>
  <si>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</si>
  <si>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</si>
  <si>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</si>
  <si>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</si>
  <si>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</si>
  <si>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</si>
  <si>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</si>
  <si>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</si>
  <si>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</si>
  <si>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</si>
  <si>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</si>
  <si>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</si>
  <si>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4370</t>
  </si>
  <si>
    <t>4395</t>
  </si>
  <si>
    <t>4634</t>
  </si>
  <si>
    <t>5658</t>
  </si>
  <si>
    <t>6022</t>
  </si>
  <si>
    <t>6023</t>
  </si>
  <si>
    <t>6032</t>
  </si>
  <si>
    <t>6038</t>
  </si>
  <si>
    <t>6063</t>
  </si>
  <si>
    <t>6083</t>
  </si>
  <si>
    <t>6107</t>
  </si>
  <si>
    <t>6204</t>
  </si>
  <si>
    <t>6416</t>
  </si>
  <si>
    <t>8006</t>
  </si>
  <si>
    <t>8008</t>
  </si>
  <si>
    <t>8010</t>
  </si>
  <si>
    <t>8042</t>
  </si>
  <si>
    <t>8104</t>
  </si>
  <si>
    <t>8605</t>
  </si>
  <si>
    <t>8606</t>
  </si>
  <si>
    <t>8608</t>
  </si>
  <si>
    <t>8658</t>
  </si>
  <si>
    <t>8667</t>
  </si>
  <si>
    <t>8673</t>
  </si>
  <si>
    <t>8693</t>
  </si>
  <si>
    <t>8694</t>
  </si>
  <si>
    <t>8719</t>
  </si>
  <si>
    <t>8747</t>
  </si>
  <si>
    <t>8759</t>
  </si>
  <si>
    <t>March Calculation&gt;0</t>
  </si>
  <si>
    <t>April Calculation&gt;0</t>
  </si>
  <si>
    <t>May Calculation&gt;0</t>
  </si>
  <si>
    <t>June Calculation&gt;0</t>
  </si>
  <si>
    <t>Total Estimated Allocations</t>
  </si>
  <si>
    <t>CORPUS CHRISTI SCHOOL</t>
  </si>
  <si>
    <t>TENNYSON CENTER</t>
  </si>
  <si>
    <t>March Reimbursement</t>
  </si>
  <si>
    <t>April Reimbursement</t>
  </si>
  <si>
    <t xml:space="preserve">May Reimbursement </t>
  </si>
  <si>
    <t>June Reimbursement</t>
  </si>
  <si>
    <t>* No negative amounts to be reflected, all calculation resulting in a negative amount were changed to zero</t>
  </si>
  <si>
    <t>OG request</t>
  </si>
  <si>
    <t>ADAMS 12 FIVE STAR SCHOOLS</t>
  </si>
  <si>
    <t>SCHOOL DISTRICT 27J</t>
  </si>
  <si>
    <t>WESTMINSTER PUBLIC SCHOOLS</t>
  </si>
  <si>
    <t>LITTLETON SCHOOL DISTRICT 6</t>
  </si>
  <si>
    <t>MCCLAVE            RE-2</t>
  </si>
  <si>
    <t>CROWLEY COUNTY SCHOOL DISTRICT RE 1-J</t>
  </si>
  <si>
    <t>HANOVER SCHOOL DISTRICT 28</t>
  </si>
  <si>
    <t>EAST OTERO SCHOOL DISTRICT R-1</t>
  </si>
  <si>
    <t>FOWLER R4J 2540</t>
  </si>
  <si>
    <t>PUEBLO CITY 60</t>
  </si>
  <si>
    <t>PUEBLO COUNTY SCHOOL DISTRICT 70</t>
  </si>
  <si>
    <t>REVERE SCHOOL DISTRICT</t>
  </si>
  <si>
    <t>MASLOW ACADEMY OF APPLIED LEARNING INC.</t>
  </si>
  <si>
    <t>DEVEREUX CLEO WALLACE CENTER</t>
  </si>
  <si>
    <t>HOPE ONLINE</t>
  </si>
  <si>
    <t>PINNACLE CHARTER    (VIA 8001 CSI)</t>
  </si>
  <si>
    <t>CHARTERCHOICE COLLABORATIVE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</si>
</sst>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8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0" fontId="16" fillId="36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 wrapText="1"/>
    </xf>
    <xf numFmtId="0" fontId="16" fillId="34" borderId="0" xfId="0" applyFont="1" applyFill="1" applyAlignment="1">
      <alignment horizontal="center" wrapText="1"/>
    </xf>
    <xf numFmtId="0" fontId="16" fillId="35" borderId="0" xfId="0" applyFont="1" applyFill="1" applyAlignment="1">
      <alignment horizontal="center" wrapText="1"/>
    </xf>
    <xf numFmtId="0" fontId="16" fillId="37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6" fillId="38" borderId="0" xfId="0" applyFont="1" applyFill="1" applyAlignment="1">
      <alignment horizontal="center" wrapText="1"/>
    </xf>
    <xf numFmtId="0" fontId="0" fillId="0" borderId="0" xfId="0" applyFill="1"/>
    <xf numFmtId="17" fontId="16" fillId="36" borderId="0" xfId="0" applyNumberFormat="1" applyFont="1" applyFill="1" applyAlignment="1">
      <alignment horizontal="center" wrapText="1"/>
    </xf>
    <xf numFmtId="17" fontId="16" fillId="33" borderId="0" xfId="0" applyNumberFormat="1" applyFont="1" applyFill="1" applyAlignment="1">
      <alignment horizontal="center" wrapText="1"/>
    </xf>
    <xf numFmtId="17" fontId="16" fillId="34" borderId="0" xfId="0" applyNumberFormat="1" applyFont="1" applyFill="1" applyAlignment="1">
      <alignment horizontal="center" wrapText="1"/>
    </xf>
    <xf numFmtId="17" fontId="16" fillId="35" borderId="0" xfId="0" applyNumberFormat="1" applyFont="1" applyFill="1" applyAlignment="1">
      <alignment horizontal="center" wrapText="1"/>
    </xf>
    <xf numFmtId="164" fontId="0" fillId="0" borderId="0" xfId="44" applyNumberFormat="1" applyFont="1"/>
    <xf numFmtId="0" fontId="19" fillId="0" borderId="0" xfId="0" applyFont="1"/>
    <xf numFmtId="164" fontId="20" fillId="0" borderId="0" xfId="0" applyNumberFormat="1" applyFont="1"/>
    <xf numFmtId="164" fontId="0" fillId="0" borderId="10" xfId="44" applyNumberFormat="1" applyFont="1" applyBorder="1"/>
    <xf numFmtId="164" fontId="0" fillId="0" borderId="10" xfId="0" applyNumberFormat="1" applyBorder="1"/>
    <xf numFmtId="164" fontId="0" fillId="0" borderId="10" xfId="44" applyNumberFormat="1" applyFont="1" applyFill="1" applyBorder="1"/>
    <xf numFmtId="164" fontId="0" fillId="0" borderId="10" xfId="0" applyNumberFormat="1" applyFill="1" applyBorder="1"/>
    <xf numFmtId="0" fontId="16" fillId="0" borderId="0" xfId="0" applyFont="1"/>
    <xf numFmtId="0" fontId="22" fillId="0" borderId="0" xfId="0" applyFont="1"/>
    <xf numFmtId="0" fontId="16" fillId="38" borderId="12" xfId="0" applyFont="1" applyFill="1" applyBorder="1" applyAlignment="1">
      <alignment horizontal="center" wrapText="1"/>
    </xf>
    <xf numFmtId="17" fontId="16" fillId="36" borderId="13" xfId="0" applyNumberFormat="1" applyFont="1" applyFill="1" applyBorder="1" applyAlignment="1">
      <alignment horizontal="center" wrapText="1"/>
    </xf>
    <xf numFmtId="17" fontId="16" fillId="33" borderId="13" xfId="0" applyNumberFormat="1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17" fontId="16" fillId="34" borderId="13" xfId="0" applyNumberFormat="1" applyFont="1" applyFill="1" applyBorder="1" applyAlignment="1">
      <alignment horizontal="center" wrapText="1"/>
    </xf>
    <xf numFmtId="17" fontId="16" fillId="35" borderId="13" xfId="0" applyNumberFormat="1" applyFont="1" applyFill="1" applyBorder="1" applyAlignment="1">
      <alignment horizontal="center" wrapText="1"/>
    </xf>
    <xf numFmtId="0" fontId="16" fillId="35" borderId="13" xfId="0" applyFont="1" applyFill="1" applyBorder="1" applyAlignment="1">
      <alignment horizontal="center" wrapText="1"/>
    </xf>
    <xf numFmtId="0" fontId="16" fillId="0" borderId="15" xfId="0" applyFont="1" applyBorder="1"/>
    <xf numFmtId="164" fontId="0" fillId="0" borderId="16" xfId="44" applyNumberFormat="1" applyFont="1" applyBorder="1"/>
    <xf numFmtId="164" fontId="0" fillId="0" borderId="16" xfId="0" applyNumberFormat="1" applyBorder="1"/>
    <xf numFmtId="0" fontId="16" fillId="0" borderId="18" xfId="0" applyFont="1" applyBorder="1"/>
    <xf numFmtId="0" fontId="16" fillId="0" borderId="18" xfId="0" applyFont="1" applyFill="1" applyBorder="1"/>
    <xf numFmtId="0" fontId="16" fillId="0" borderId="20" xfId="0" applyFont="1" applyFill="1" applyBorder="1"/>
    <xf numFmtId="164" fontId="0" fillId="0" borderId="21" xfId="44" applyNumberFormat="1" applyFont="1" applyBorder="1"/>
    <xf numFmtId="164" fontId="0" fillId="0" borderId="21" xfId="0" applyNumberFormat="1" applyBorder="1"/>
    <xf numFmtId="0" fontId="0" fillId="0" borderId="0" xfId="0" applyFont="1" applyAlignment="1">
      <alignment horizontal="center" wrapText="1"/>
    </xf>
    <xf numFmtId="17" fontId="16" fillId="36" borderId="12" xfId="0" applyNumberFormat="1" applyFont="1" applyFill="1" applyBorder="1" applyAlignment="1">
      <alignment horizontal="center" wrapText="1"/>
    </xf>
    <xf numFmtId="0" fontId="16" fillId="36" borderId="14" xfId="0" applyFont="1" applyFill="1" applyBorder="1" applyAlignment="1">
      <alignment horizontal="center" wrapText="1"/>
    </xf>
    <xf numFmtId="17" fontId="16" fillId="34" borderId="12" xfId="0" applyNumberFormat="1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 wrapText="1"/>
    </xf>
    <xf numFmtId="164" fontId="0" fillId="0" borderId="23" xfId="0" applyNumberFormat="1" applyBorder="1"/>
    <xf numFmtId="164" fontId="0" fillId="0" borderId="24" xfId="0" applyNumberFormat="1" applyBorder="1"/>
    <xf numFmtId="164" fontId="0" fillId="0" borderId="24" xfId="0" applyNumberFormat="1" applyFill="1" applyBorder="1"/>
    <xf numFmtId="164" fontId="0" fillId="0" borderId="25" xfId="0" applyNumberFormat="1" applyBorder="1"/>
    <xf numFmtId="164" fontId="0" fillId="0" borderId="15" xfId="44" applyNumberFormat="1" applyFont="1" applyBorder="1"/>
    <xf numFmtId="164" fontId="16" fillId="0" borderId="17" xfId="0" applyNumberFormat="1" applyFont="1" applyBorder="1"/>
    <xf numFmtId="164" fontId="0" fillId="0" borderId="18" xfId="44" applyNumberFormat="1" applyFont="1" applyBorder="1"/>
    <xf numFmtId="164" fontId="16" fillId="0" borderId="19" xfId="0" applyNumberFormat="1" applyFont="1" applyBorder="1"/>
    <xf numFmtId="164" fontId="0" fillId="0" borderId="18" xfId="44" applyNumberFormat="1" applyFont="1" applyFill="1" applyBorder="1"/>
    <xf numFmtId="164" fontId="16" fillId="0" borderId="19" xfId="0" applyNumberFormat="1" applyFont="1" applyFill="1" applyBorder="1"/>
    <xf numFmtId="164" fontId="0" fillId="0" borderId="20" xfId="44" applyNumberFormat="1" applyFont="1" applyBorder="1"/>
    <xf numFmtId="164" fontId="16" fillId="0" borderId="22" xfId="0" applyNumberFormat="1" applyFont="1" applyBorder="1"/>
    <xf numFmtId="164" fontId="16" fillId="0" borderId="26" xfId="0" applyNumberFormat="1" applyFont="1" applyBorder="1"/>
    <xf numFmtId="164" fontId="16" fillId="0" borderId="27" xfId="0" applyNumberFormat="1" applyFont="1" applyBorder="1"/>
    <xf numFmtId="164" fontId="16" fillId="0" borderId="27" xfId="0" applyNumberFormat="1" applyFont="1" applyFill="1" applyBorder="1"/>
    <xf numFmtId="164" fontId="16" fillId="0" borderId="28" xfId="0" applyNumberFormat="1" applyFont="1" applyBorder="1"/>
    <xf numFmtId="164" fontId="0" fillId="0" borderId="15" xfId="0" applyNumberFormat="1" applyBorder="1"/>
    <xf numFmtId="164" fontId="0" fillId="0" borderId="18" xfId="0" applyNumberFormat="1" applyBorder="1"/>
    <xf numFmtId="164" fontId="0" fillId="0" borderId="18" xfId="0" applyNumberFormat="1" applyFill="1" applyBorder="1"/>
    <xf numFmtId="164" fontId="0" fillId="0" borderId="20" xfId="0" applyNumberFormat="1" applyBorder="1"/>
    <xf numFmtId="0" fontId="16" fillId="37" borderId="11" xfId="0" applyFont="1" applyFill="1" applyBorder="1" applyAlignment="1">
      <alignment horizontal="center" wrapText="1"/>
    </xf>
    <xf numFmtId="164" fontId="21" fillId="0" borderId="29" xfId="0" applyNumberFormat="1" applyFont="1" applyBorder="1"/>
    <xf numFmtId="164" fontId="21" fillId="0" borderId="30" xfId="0" applyNumberFormat="1" applyFont="1" applyBorder="1"/>
    <xf numFmtId="164" fontId="21" fillId="0" borderId="30" xfId="0" applyNumberFormat="1" applyFont="1" applyFill="1" applyBorder="1"/>
    <xf numFmtId="164" fontId="21" fillId="0" borderId="31" xfId="0" applyNumberFormat="1" applyFont="1" applyBorder="1"/>
    <xf numFmtId="0" fontId="16" fillId="38" borderId="13" xfId="0" applyFont="1" applyFill="1" applyBorder="1" applyAlignment="1">
      <alignment horizontal="center" wrapText="1"/>
    </xf>
    <xf numFmtId="0" fontId="16" fillId="0" borderId="26" xfId="0" applyFont="1" applyBorder="1"/>
    <xf numFmtId="0" fontId="16" fillId="0" borderId="27" xfId="0" applyFont="1" applyBorder="1"/>
    <xf numFmtId="0" fontId="16" fillId="0" borderId="27" xfId="0" applyFont="1" applyFill="1" applyBorder="1"/>
    <xf numFmtId="0" fontId="16" fillId="0" borderId="28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4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 xr:uid="{18E84321-E248-4093-83E4-66DFE6C9DFD9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92E21FD0-E4BE-48A6-82B7-B7EA4A084593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0F8B9-45D9-43C4-BDD7-3DF7F879606E}">
  <dimension ref="A1:Q20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4" sqref="E4"/>
    </sheetView>
  </sheetViews>
  <sheetFormatPr defaultRowHeight="15.6" x14ac:dyDescent="0.3"/>
  <cols>
    <col min="1" max="1" width="10.44140625" style="21" bestFit="1" customWidth="1"/>
    <col min="2" max="2" width="41.109375" style="21" customWidth="1"/>
    <col min="3" max="4" width="14.6640625" customWidth="1"/>
    <col min="5" max="5" width="14.6640625" style="21" customWidth="1"/>
    <col min="6" max="7" width="14.6640625" customWidth="1"/>
    <col min="8" max="8" width="14.6640625" style="21" customWidth="1"/>
    <col min="9" max="10" width="14.6640625" customWidth="1"/>
    <col min="11" max="11" width="14.6640625" style="21" customWidth="1"/>
    <col min="12" max="13" width="14.6640625" customWidth="1"/>
    <col min="14" max="14" width="14.6640625" style="21" customWidth="1"/>
    <col min="15" max="15" width="16.6640625" style="22" customWidth="1"/>
  </cols>
  <sheetData>
    <row r="1" spans="1:15" s="38" customFormat="1" ht="29.4" thickBot="1" x14ac:dyDescent="0.35">
      <c r="A1" s="23" t="s">
        <v>0</v>
      </c>
      <c r="B1" s="68" t="s">
        <v>1</v>
      </c>
      <c r="C1" s="39">
        <v>43525</v>
      </c>
      <c r="D1" s="24">
        <v>43891</v>
      </c>
      <c r="E1" s="40" t="s">
        <v>407</v>
      </c>
      <c r="F1" s="25">
        <v>43556</v>
      </c>
      <c r="G1" s="25">
        <v>43922</v>
      </c>
      <c r="H1" s="26" t="s">
        <v>408</v>
      </c>
      <c r="I1" s="41">
        <v>43586</v>
      </c>
      <c r="J1" s="27">
        <v>43952</v>
      </c>
      <c r="K1" s="42" t="s">
        <v>409</v>
      </c>
      <c r="L1" s="28">
        <v>43617</v>
      </c>
      <c r="M1" s="28">
        <v>43983</v>
      </c>
      <c r="N1" s="29" t="s">
        <v>410</v>
      </c>
      <c r="O1" s="63" t="s">
        <v>404</v>
      </c>
    </row>
    <row r="2" spans="1:15" x14ac:dyDescent="0.3">
      <c r="A2" s="30" t="s">
        <v>194</v>
      </c>
      <c r="B2" s="69" t="s">
        <v>2</v>
      </c>
      <c r="C2" s="47">
        <v>157884.98000000001</v>
      </c>
      <c r="D2" s="31">
        <v>155909.88</v>
      </c>
      <c r="E2" s="48">
        <v>543.15250000000003</v>
      </c>
      <c r="F2" s="43">
        <v>241181.97</v>
      </c>
      <c r="G2" s="32">
        <v>160210.96</v>
      </c>
      <c r="H2" s="55">
        <v>44534.055500000002</v>
      </c>
      <c r="I2" s="59">
        <v>222209.05</v>
      </c>
      <c r="J2" s="32">
        <v>148526.74</v>
      </c>
      <c r="K2" s="48">
        <v>40525.270499999999</v>
      </c>
      <c r="L2" s="43">
        <v>9990.85</v>
      </c>
      <c r="M2" s="32">
        <v>83173.41</v>
      </c>
      <c r="N2" s="55">
        <v>0</v>
      </c>
      <c r="O2" s="64">
        <v>85602.478499999997</v>
      </c>
    </row>
    <row r="3" spans="1:15" x14ac:dyDescent="0.3">
      <c r="A3" s="33" t="s">
        <v>195</v>
      </c>
      <c r="B3" s="70" t="s">
        <v>413</v>
      </c>
      <c r="C3" s="49">
        <v>557685.54</v>
      </c>
      <c r="D3" s="17">
        <v>594852.19999999995</v>
      </c>
      <c r="E3" s="50">
        <v>0</v>
      </c>
      <c r="F3" s="44">
        <v>796570.37</v>
      </c>
      <c r="G3" s="18">
        <v>626432.94999999995</v>
      </c>
      <c r="H3" s="56">
        <v>93575.581000000006</v>
      </c>
      <c r="I3" s="60">
        <v>570938.32999999996</v>
      </c>
      <c r="J3" s="18">
        <v>622797.68000000005</v>
      </c>
      <c r="K3" s="50">
        <v>0</v>
      </c>
      <c r="L3" s="44">
        <v>44417.82</v>
      </c>
      <c r="M3" s="18">
        <v>542895.91</v>
      </c>
      <c r="N3" s="56">
        <v>0</v>
      </c>
      <c r="O3" s="65">
        <v>93575.581000000006</v>
      </c>
    </row>
    <row r="4" spans="1:15" x14ac:dyDescent="0.3">
      <c r="A4" s="33" t="s">
        <v>196</v>
      </c>
      <c r="B4" s="70" t="s">
        <v>3</v>
      </c>
      <c r="C4" s="49">
        <v>194847.76</v>
      </c>
      <c r="D4" s="17">
        <v>168208.83</v>
      </c>
      <c r="E4" s="50">
        <v>7325.7057500000001</v>
      </c>
      <c r="F4" s="44">
        <v>338914.35</v>
      </c>
      <c r="G4" s="18">
        <v>129239.7</v>
      </c>
      <c r="H4" s="56">
        <v>115321.0575</v>
      </c>
      <c r="I4" s="60">
        <v>322409.14</v>
      </c>
      <c r="J4" s="18">
        <v>122216.1</v>
      </c>
      <c r="K4" s="50">
        <v>110106.17200000001</v>
      </c>
      <c r="L4" s="44">
        <v>33206.559999999998</v>
      </c>
      <c r="M4" s="18">
        <v>96290.75</v>
      </c>
      <c r="N4" s="56">
        <v>0</v>
      </c>
      <c r="O4" s="65">
        <v>232752.93525000001</v>
      </c>
    </row>
    <row r="5" spans="1:15" x14ac:dyDescent="0.3">
      <c r="A5" s="33" t="s">
        <v>197</v>
      </c>
      <c r="B5" s="70" t="s">
        <v>414</v>
      </c>
      <c r="C5" s="49">
        <v>197969.42</v>
      </c>
      <c r="D5" s="17">
        <v>223519</v>
      </c>
      <c r="E5" s="50">
        <v>0</v>
      </c>
      <c r="F5" s="44">
        <v>286520.96000000002</v>
      </c>
      <c r="G5" s="18">
        <v>253423.66</v>
      </c>
      <c r="H5" s="56">
        <v>18203.514999999999</v>
      </c>
      <c r="I5" s="60">
        <v>247122.4</v>
      </c>
      <c r="J5" s="18">
        <v>254794.44</v>
      </c>
      <c r="K5" s="50">
        <v>0</v>
      </c>
      <c r="L5" s="44">
        <v>36610.730000000003</v>
      </c>
      <c r="M5" s="18">
        <v>203945.21</v>
      </c>
      <c r="N5" s="56">
        <v>0</v>
      </c>
      <c r="O5" s="65">
        <v>18203.514999999999</v>
      </c>
    </row>
    <row r="6" spans="1:15" x14ac:dyDescent="0.3">
      <c r="A6" s="33" t="s">
        <v>198</v>
      </c>
      <c r="B6" s="70" t="s">
        <v>4</v>
      </c>
      <c r="C6" s="49">
        <v>8350.6</v>
      </c>
      <c r="D6" s="17">
        <v>10186.58</v>
      </c>
      <c r="E6" s="50">
        <v>0</v>
      </c>
      <c r="F6" s="44">
        <v>12891.19</v>
      </c>
      <c r="G6" s="18">
        <v>28081.31</v>
      </c>
      <c r="H6" s="56">
        <v>0</v>
      </c>
      <c r="I6" s="60">
        <v>12433.98</v>
      </c>
      <c r="J6" s="18">
        <v>19830.55</v>
      </c>
      <c r="K6" s="50">
        <v>0</v>
      </c>
      <c r="L6" s="44">
        <v>0</v>
      </c>
      <c r="M6" s="18">
        <v>0</v>
      </c>
      <c r="N6" s="56">
        <v>0</v>
      </c>
      <c r="O6" s="65">
        <v>0</v>
      </c>
    </row>
    <row r="7" spans="1:15" x14ac:dyDescent="0.3">
      <c r="A7" s="33" t="s">
        <v>199</v>
      </c>
      <c r="B7" s="70" t="s">
        <v>5</v>
      </c>
      <c r="C7" s="49">
        <v>8119.5</v>
      </c>
      <c r="D7" s="17">
        <v>37019.480000000003</v>
      </c>
      <c r="E7" s="50">
        <v>0</v>
      </c>
      <c r="F7" s="44">
        <v>14863.26</v>
      </c>
      <c r="G7" s="18">
        <v>25672.66</v>
      </c>
      <c r="H7" s="56">
        <v>0</v>
      </c>
      <c r="I7" s="60">
        <v>8719.73</v>
      </c>
      <c r="J7" s="18">
        <v>18564.21</v>
      </c>
      <c r="K7" s="50">
        <v>0</v>
      </c>
      <c r="L7" s="44">
        <v>0</v>
      </c>
      <c r="M7" s="18">
        <v>0</v>
      </c>
      <c r="N7" s="56">
        <v>0</v>
      </c>
      <c r="O7" s="65">
        <v>0</v>
      </c>
    </row>
    <row r="8" spans="1:15" x14ac:dyDescent="0.3">
      <c r="A8" s="33" t="s">
        <v>200</v>
      </c>
      <c r="B8" s="70" t="s">
        <v>415</v>
      </c>
      <c r="C8" s="49">
        <v>308432.27</v>
      </c>
      <c r="D8" s="17">
        <v>500783.55</v>
      </c>
      <c r="E8" s="50">
        <v>0</v>
      </c>
      <c r="F8" s="44">
        <v>467251.71</v>
      </c>
      <c r="G8" s="18">
        <v>818855.3</v>
      </c>
      <c r="H8" s="56">
        <v>0</v>
      </c>
      <c r="I8" s="60">
        <v>382281.22</v>
      </c>
      <c r="J8" s="18">
        <v>471520.49</v>
      </c>
      <c r="K8" s="50">
        <v>0</v>
      </c>
      <c r="L8" s="44">
        <v>139587.09</v>
      </c>
      <c r="M8" s="18">
        <v>471012.68</v>
      </c>
      <c r="N8" s="56">
        <v>0</v>
      </c>
      <c r="O8" s="65">
        <v>0</v>
      </c>
    </row>
    <row r="9" spans="1:15" x14ac:dyDescent="0.3">
      <c r="A9" s="33" t="s">
        <v>201</v>
      </c>
      <c r="B9" s="70" t="s">
        <v>7</v>
      </c>
      <c r="C9" s="49">
        <v>98760.11</v>
      </c>
      <c r="D9" s="17">
        <v>95306.57</v>
      </c>
      <c r="E9" s="50">
        <v>949.72349999999994</v>
      </c>
      <c r="F9" s="44">
        <v>148132.68</v>
      </c>
      <c r="G9" s="18">
        <v>134969.12</v>
      </c>
      <c r="H9" s="56">
        <v>7239.9579999999996</v>
      </c>
      <c r="I9" s="60">
        <v>140677.57</v>
      </c>
      <c r="J9" s="18">
        <v>124609.98</v>
      </c>
      <c r="K9" s="50">
        <v>8837.1744999999992</v>
      </c>
      <c r="L9" s="44">
        <v>47417.81</v>
      </c>
      <c r="M9" s="18">
        <v>154825.78</v>
      </c>
      <c r="N9" s="56">
        <v>0</v>
      </c>
      <c r="O9" s="65">
        <v>17026.856</v>
      </c>
    </row>
    <row r="10" spans="1:15" x14ac:dyDescent="0.3">
      <c r="A10" s="33" t="s">
        <v>202</v>
      </c>
      <c r="B10" s="70" t="s">
        <v>8</v>
      </c>
      <c r="C10" s="49">
        <v>5806.27</v>
      </c>
      <c r="D10" s="17">
        <v>7453.53</v>
      </c>
      <c r="E10" s="50">
        <v>0</v>
      </c>
      <c r="F10" s="44">
        <v>10889.44</v>
      </c>
      <c r="G10" s="18">
        <v>15293.94</v>
      </c>
      <c r="H10" s="56">
        <v>0</v>
      </c>
      <c r="I10" s="60">
        <v>8711.83</v>
      </c>
      <c r="J10" s="18">
        <v>10750.8</v>
      </c>
      <c r="K10" s="50">
        <v>0</v>
      </c>
      <c r="L10" s="44">
        <v>0</v>
      </c>
      <c r="M10" s="18">
        <v>0</v>
      </c>
      <c r="N10" s="56">
        <v>0</v>
      </c>
      <c r="O10" s="65">
        <v>0</v>
      </c>
    </row>
    <row r="11" spans="1:15" x14ac:dyDescent="0.3">
      <c r="A11" s="33" t="s">
        <v>203</v>
      </c>
      <c r="B11" s="70" t="s">
        <v>9</v>
      </c>
      <c r="C11" s="49">
        <v>49644.84</v>
      </c>
      <c r="D11" s="17">
        <v>46964.95</v>
      </c>
      <c r="E11" s="50">
        <v>736.96974999999998</v>
      </c>
      <c r="F11" s="44">
        <v>83956.26</v>
      </c>
      <c r="G11" s="18">
        <v>35640.15</v>
      </c>
      <c r="H11" s="56">
        <v>26573.860499999999</v>
      </c>
      <c r="I11" s="60">
        <v>66177.89</v>
      </c>
      <c r="J11" s="18">
        <v>40842.57</v>
      </c>
      <c r="K11" s="50">
        <v>13934.425999999999</v>
      </c>
      <c r="L11" s="44">
        <v>14325.34</v>
      </c>
      <c r="M11" s="18">
        <v>22154.34</v>
      </c>
      <c r="N11" s="56">
        <v>0</v>
      </c>
      <c r="O11" s="65">
        <v>41245.256249999999</v>
      </c>
    </row>
    <row r="12" spans="1:15" x14ac:dyDescent="0.3">
      <c r="A12" s="33" t="s">
        <v>204</v>
      </c>
      <c r="B12" s="70" t="s">
        <v>10</v>
      </c>
      <c r="C12" s="49">
        <v>37228.15</v>
      </c>
      <c r="D12" s="17">
        <v>44354.06</v>
      </c>
      <c r="E12" s="50">
        <v>0</v>
      </c>
      <c r="F12" s="44">
        <v>94273.02</v>
      </c>
      <c r="G12" s="18">
        <v>36135.96</v>
      </c>
      <c r="H12" s="56">
        <v>31975.383000000002</v>
      </c>
      <c r="I12" s="60">
        <v>70633.570000000007</v>
      </c>
      <c r="J12" s="18">
        <v>34198.04</v>
      </c>
      <c r="K12" s="50">
        <v>20039.541499999999</v>
      </c>
      <c r="L12" s="44">
        <v>8122.27</v>
      </c>
      <c r="M12" s="18">
        <v>26162.14</v>
      </c>
      <c r="N12" s="56">
        <v>0</v>
      </c>
      <c r="O12" s="65">
        <v>52014.924500000001</v>
      </c>
    </row>
    <row r="13" spans="1:15" x14ac:dyDescent="0.3">
      <c r="A13" s="33" t="s">
        <v>205</v>
      </c>
      <c r="B13" s="70" t="s">
        <v>11</v>
      </c>
      <c r="C13" s="49">
        <v>513483.62</v>
      </c>
      <c r="D13" s="17">
        <v>414247.93</v>
      </c>
      <c r="E13" s="50">
        <v>27289.814750000001</v>
      </c>
      <c r="F13" s="44">
        <v>895530.32</v>
      </c>
      <c r="G13" s="18">
        <v>274030.98</v>
      </c>
      <c r="H13" s="56">
        <v>341824.63699999999</v>
      </c>
      <c r="I13" s="60">
        <v>653273.88</v>
      </c>
      <c r="J13" s="18">
        <v>252875.35</v>
      </c>
      <c r="K13" s="50">
        <v>220219.19149999999</v>
      </c>
      <c r="L13" s="44">
        <v>25352.33</v>
      </c>
      <c r="M13" s="18">
        <v>286896.68</v>
      </c>
      <c r="N13" s="56">
        <v>0</v>
      </c>
      <c r="O13" s="65">
        <v>589333.64324999996</v>
      </c>
    </row>
    <row r="14" spans="1:15" x14ac:dyDescent="0.3">
      <c r="A14" s="33" t="s">
        <v>206</v>
      </c>
      <c r="B14" s="70" t="s">
        <v>416</v>
      </c>
      <c r="C14" s="49">
        <v>92080.06</v>
      </c>
      <c r="D14" s="17">
        <v>82234.36</v>
      </c>
      <c r="E14" s="50">
        <v>2707.5675000000001</v>
      </c>
      <c r="F14" s="44">
        <v>149881.22</v>
      </c>
      <c r="G14" s="18">
        <v>97634.19</v>
      </c>
      <c r="H14" s="56">
        <v>28735.8665</v>
      </c>
      <c r="I14" s="60">
        <v>126777.4</v>
      </c>
      <c r="J14" s="18">
        <v>111929.98</v>
      </c>
      <c r="K14" s="50">
        <v>8166.0810000000001</v>
      </c>
      <c r="L14" s="44">
        <v>18007.09</v>
      </c>
      <c r="M14" s="18">
        <v>95072.37</v>
      </c>
      <c r="N14" s="56">
        <v>0</v>
      </c>
      <c r="O14" s="65">
        <v>39609.514999999999</v>
      </c>
    </row>
    <row r="15" spans="1:15" x14ac:dyDescent="0.3">
      <c r="A15" s="33" t="s">
        <v>207</v>
      </c>
      <c r="B15" s="70" t="s">
        <v>12</v>
      </c>
      <c r="C15" s="49">
        <v>2957.2</v>
      </c>
      <c r="D15" s="17">
        <v>3551.23</v>
      </c>
      <c r="E15" s="50">
        <v>0</v>
      </c>
      <c r="F15" s="44">
        <v>5377.07</v>
      </c>
      <c r="G15" s="18">
        <v>3393.69</v>
      </c>
      <c r="H15" s="56">
        <v>1090.8589999999999</v>
      </c>
      <c r="I15" s="60">
        <v>3969.86</v>
      </c>
      <c r="J15" s="18">
        <v>1303.7</v>
      </c>
      <c r="K15" s="50">
        <v>1466.3879999999999</v>
      </c>
      <c r="L15" s="44">
        <v>0</v>
      </c>
      <c r="M15" s="18">
        <v>0</v>
      </c>
      <c r="N15" s="56">
        <v>0</v>
      </c>
      <c r="O15" s="65">
        <v>2557.2469999999998</v>
      </c>
    </row>
    <row r="16" spans="1:15" x14ac:dyDescent="0.3">
      <c r="A16" s="33" t="s">
        <v>208</v>
      </c>
      <c r="B16" s="70" t="s">
        <v>13</v>
      </c>
      <c r="C16" s="49">
        <v>973769.7</v>
      </c>
      <c r="D16" s="17">
        <v>1030447.41</v>
      </c>
      <c r="E16" s="50">
        <v>0</v>
      </c>
      <c r="F16" s="44">
        <v>1603963.21</v>
      </c>
      <c r="G16" s="18">
        <v>828019.91</v>
      </c>
      <c r="H16" s="56">
        <v>426768.815</v>
      </c>
      <c r="I16" s="60">
        <v>1292099.02</v>
      </c>
      <c r="J16" s="18">
        <v>869168.83</v>
      </c>
      <c r="K16" s="50">
        <v>232611.60449999999</v>
      </c>
      <c r="L16" s="44">
        <v>101786.76</v>
      </c>
      <c r="M16" s="18">
        <v>823000.2</v>
      </c>
      <c r="N16" s="56">
        <v>0</v>
      </c>
      <c r="O16" s="65">
        <v>659380.41949999996</v>
      </c>
    </row>
    <row r="17" spans="1:15" x14ac:dyDescent="0.3">
      <c r="A17" s="33" t="s">
        <v>209</v>
      </c>
      <c r="B17" s="70" t="s">
        <v>14</v>
      </c>
      <c r="C17" s="49">
        <v>10235.91</v>
      </c>
      <c r="D17" s="17">
        <v>14052.61</v>
      </c>
      <c r="E17" s="50">
        <v>0</v>
      </c>
      <c r="F17" s="44">
        <v>17961.71</v>
      </c>
      <c r="G17" s="18">
        <v>31416.86</v>
      </c>
      <c r="H17" s="56">
        <v>0</v>
      </c>
      <c r="I17" s="60">
        <v>14117.66</v>
      </c>
      <c r="J17" s="18">
        <v>27787.57</v>
      </c>
      <c r="K17" s="50">
        <v>0</v>
      </c>
      <c r="L17" s="44">
        <v>0</v>
      </c>
      <c r="M17" s="18">
        <v>0</v>
      </c>
      <c r="N17" s="56">
        <v>0</v>
      </c>
      <c r="O17" s="65">
        <v>0</v>
      </c>
    </row>
    <row r="18" spans="1:15" x14ac:dyDescent="0.3">
      <c r="A18" s="33" t="s">
        <v>210</v>
      </c>
      <c r="B18" s="70" t="s">
        <v>15</v>
      </c>
      <c r="C18" s="49">
        <v>32319.95</v>
      </c>
      <c r="D18" s="17">
        <v>49429.919999999998</v>
      </c>
      <c r="E18" s="50">
        <v>0</v>
      </c>
      <c r="F18" s="44">
        <v>44959.33</v>
      </c>
      <c r="G18" s="18">
        <v>64191.44</v>
      </c>
      <c r="H18" s="56">
        <v>0</v>
      </c>
      <c r="I18" s="60">
        <v>47318.32</v>
      </c>
      <c r="J18" s="18">
        <v>49654.7</v>
      </c>
      <c r="K18" s="50">
        <v>0</v>
      </c>
      <c r="L18" s="44">
        <v>0</v>
      </c>
      <c r="M18" s="18">
        <v>44243.4</v>
      </c>
      <c r="N18" s="56">
        <v>0</v>
      </c>
      <c r="O18" s="65">
        <v>0</v>
      </c>
    </row>
    <row r="19" spans="1:15" x14ac:dyDescent="0.3">
      <c r="A19" s="33" t="s">
        <v>211</v>
      </c>
      <c r="B19" s="70" t="s">
        <v>16</v>
      </c>
      <c r="C19" s="49">
        <v>4599.6899999999996</v>
      </c>
      <c r="D19" s="17">
        <v>3894.91</v>
      </c>
      <c r="E19" s="50">
        <v>193.81450000000001</v>
      </c>
      <c r="F19" s="44">
        <v>7261.1</v>
      </c>
      <c r="G19" s="18">
        <v>13511.93</v>
      </c>
      <c r="H19" s="56">
        <v>0</v>
      </c>
      <c r="I19" s="60">
        <v>4728.1899999999996</v>
      </c>
      <c r="J19" s="18">
        <v>9686.81</v>
      </c>
      <c r="K19" s="50">
        <v>0</v>
      </c>
      <c r="L19" s="44">
        <v>0</v>
      </c>
      <c r="M19" s="18">
        <v>0</v>
      </c>
      <c r="N19" s="56">
        <v>0</v>
      </c>
      <c r="O19" s="65">
        <v>193.81450000000001</v>
      </c>
    </row>
    <row r="20" spans="1:15" x14ac:dyDescent="0.3">
      <c r="A20" s="33" t="s">
        <v>212</v>
      </c>
      <c r="B20" s="70" t="s">
        <v>17</v>
      </c>
      <c r="C20" s="49">
        <v>1868.02</v>
      </c>
      <c r="D20" s="17">
        <v>1328.79</v>
      </c>
      <c r="E20" s="50">
        <v>148.28825000000001</v>
      </c>
      <c r="F20" s="44">
        <v>2845.55</v>
      </c>
      <c r="G20" s="18">
        <v>0</v>
      </c>
      <c r="H20" s="56">
        <v>1565.0525</v>
      </c>
      <c r="I20" s="60">
        <v>1425.64</v>
      </c>
      <c r="J20" s="18">
        <v>0</v>
      </c>
      <c r="K20" s="50">
        <v>784.10199999999998</v>
      </c>
      <c r="L20" s="44">
        <v>0</v>
      </c>
      <c r="M20" s="18">
        <v>0</v>
      </c>
      <c r="N20" s="56">
        <v>0</v>
      </c>
      <c r="O20" s="65">
        <v>2497.4427500000002</v>
      </c>
    </row>
    <row r="21" spans="1:15" x14ac:dyDescent="0.3">
      <c r="A21" s="33" t="s">
        <v>213</v>
      </c>
      <c r="B21" s="70" t="s">
        <v>18</v>
      </c>
      <c r="C21" s="49">
        <v>7703.64</v>
      </c>
      <c r="D21" s="17">
        <v>12193.47</v>
      </c>
      <c r="E21" s="50">
        <v>0</v>
      </c>
      <c r="F21" s="44">
        <v>10900.02</v>
      </c>
      <c r="G21" s="18">
        <v>27428.560000000001</v>
      </c>
      <c r="H21" s="56">
        <v>0</v>
      </c>
      <c r="I21" s="60">
        <v>6932</v>
      </c>
      <c r="J21" s="18">
        <v>24543.4</v>
      </c>
      <c r="K21" s="50">
        <v>0</v>
      </c>
      <c r="L21" s="44">
        <v>7681.91</v>
      </c>
      <c r="M21" s="18">
        <v>21703.94</v>
      </c>
      <c r="N21" s="56">
        <v>0</v>
      </c>
      <c r="O21" s="65">
        <v>0</v>
      </c>
    </row>
    <row r="22" spans="1:15" x14ac:dyDescent="0.3">
      <c r="A22" s="33" t="s">
        <v>214</v>
      </c>
      <c r="B22" s="70" t="s">
        <v>19</v>
      </c>
      <c r="C22" s="49">
        <v>2167.7399999999998</v>
      </c>
      <c r="D22" s="17">
        <v>4337.9799999999996</v>
      </c>
      <c r="E22" s="50">
        <v>0</v>
      </c>
      <c r="F22" s="44">
        <v>3918.35</v>
      </c>
      <c r="G22" s="18">
        <v>10098.049999999999</v>
      </c>
      <c r="H22" s="56">
        <v>0</v>
      </c>
      <c r="I22" s="60">
        <v>2733.53</v>
      </c>
      <c r="J22" s="18">
        <v>5763.79</v>
      </c>
      <c r="K22" s="50">
        <v>0</v>
      </c>
      <c r="L22" s="44">
        <v>0</v>
      </c>
      <c r="M22" s="18">
        <v>0</v>
      </c>
      <c r="N22" s="56">
        <v>0</v>
      </c>
      <c r="O22" s="65">
        <v>0</v>
      </c>
    </row>
    <row r="23" spans="1:15" x14ac:dyDescent="0.3">
      <c r="A23" s="33" t="s">
        <v>215</v>
      </c>
      <c r="B23" s="70" t="s">
        <v>20</v>
      </c>
      <c r="C23" s="49">
        <v>1428.46</v>
      </c>
      <c r="D23" s="17">
        <v>1081.1199999999999</v>
      </c>
      <c r="E23" s="50">
        <v>95.518500000000003</v>
      </c>
      <c r="F23" s="44">
        <v>2413.61</v>
      </c>
      <c r="G23" s="18">
        <v>3864.28</v>
      </c>
      <c r="H23" s="56">
        <v>0</v>
      </c>
      <c r="I23" s="60">
        <v>1084.8800000000001</v>
      </c>
      <c r="J23" s="18">
        <v>1932.14</v>
      </c>
      <c r="K23" s="50">
        <v>0</v>
      </c>
      <c r="L23" s="44">
        <v>0</v>
      </c>
      <c r="M23" s="18">
        <v>0</v>
      </c>
      <c r="N23" s="56">
        <v>0</v>
      </c>
      <c r="O23" s="65">
        <v>95.518500000000003</v>
      </c>
    </row>
    <row r="24" spans="1:15" x14ac:dyDescent="0.3">
      <c r="A24" s="33" t="s">
        <v>216</v>
      </c>
      <c r="B24" s="70" t="s">
        <v>21</v>
      </c>
      <c r="C24" s="49">
        <v>18901.36</v>
      </c>
      <c r="D24" s="17">
        <v>17887.87</v>
      </c>
      <c r="E24" s="50">
        <v>278.70974999999999</v>
      </c>
      <c r="F24" s="44">
        <v>28557.599999999999</v>
      </c>
      <c r="G24" s="18">
        <v>65686.240000000005</v>
      </c>
      <c r="H24" s="56">
        <v>0</v>
      </c>
      <c r="I24" s="60">
        <v>19954.09</v>
      </c>
      <c r="J24" s="18">
        <v>44954.9</v>
      </c>
      <c r="K24" s="50">
        <v>0</v>
      </c>
      <c r="L24" s="44">
        <v>4278.4799999999996</v>
      </c>
      <c r="M24" s="18">
        <v>3297.09</v>
      </c>
      <c r="N24" s="56">
        <v>539.7645</v>
      </c>
      <c r="O24" s="65">
        <v>818.47424999999998</v>
      </c>
    </row>
    <row r="25" spans="1:15" x14ac:dyDescent="0.3">
      <c r="A25" s="33" t="s">
        <v>217</v>
      </c>
      <c r="B25" s="70" t="s">
        <v>417</v>
      </c>
      <c r="C25" s="49">
        <v>8391.86</v>
      </c>
      <c r="D25" s="17">
        <v>5056.08</v>
      </c>
      <c r="E25" s="50">
        <v>917.33950000000004</v>
      </c>
      <c r="F25" s="44">
        <v>12240.03</v>
      </c>
      <c r="G25" s="18">
        <v>4490.92</v>
      </c>
      <c r="H25" s="56">
        <v>4262.0105000000003</v>
      </c>
      <c r="I25" s="60">
        <v>8690.74</v>
      </c>
      <c r="J25" s="18">
        <v>3603.18</v>
      </c>
      <c r="K25" s="50">
        <v>2798.1579999999999</v>
      </c>
      <c r="L25" s="44">
        <v>0</v>
      </c>
      <c r="M25" s="18">
        <v>0</v>
      </c>
      <c r="N25" s="56">
        <v>0</v>
      </c>
      <c r="O25" s="65">
        <v>7977.5079999999998</v>
      </c>
    </row>
    <row r="26" spans="1:15" x14ac:dyDescent="0.3">
      <c r="A26" s="33" t="s">
        <v>218</v>
      </c>
      <c r="B26" s="70" t="s">
        <v>22</v>
      </c>
      <c r="C26" s="49">
        <v>393175.25</v>
      </c>
      <c r="D26" s="17">
        <v>365129.07</v>
      </c>
      <c r="E26" s="50">
        <v>7712.6994999999997</v>
      </c>
      <c r="F26" s="44">
        <v>570663.72</v>
      </c>
      <c r="G26" s="18">
        <v>625803.93000000005</v>
      </c>
      <c r="H26" s="56">
        <v>0</v>
      </c>
      <c r="I26" s="60">
        <v>453789.07</v>
      </c>
      <c r="J26" s="18">
        <v>442375.19</v>
      </c>
      <c r="K26" s="50">
        <v>6277.634</v>
      </c>
      <c r="L26" s="44">
        <v>177471.89</v>
      </c>
      <c r="M26" s="18">
        <v>359464.57</v>
      </c>
      <c r="N26" s="56">
        <v>0</v>
      </c>
      <c r="O26" s="65">
        <v>13990.333500000001</v>
      </c>
    </row>
    <row r="27" spans="1:15" x14ac:dyDescent="0.3">
      <c r="A27" s="33" t="s">
        <v>219</v>
      </c>
      <c r="B27" s="70" t="s">
        <v>23</v>
      </c>
      <c r="C27" s="49">
        <v>233693.82</v>
      </c>
      <c r="D27" s="17">
        <v>244589.14</v>
      </c>
      <c r="E27" s="50">
        <v>0</v>
      </c>
      <c r="F27" s="44">
        <v>291817.62</v>
      </c>
      <c r="G27" s="18">
        <v>283978.89</v>
      </c>
      <c r="H27" s="56">
        <v>4311.3014999999996</v>
      </c>
      <c r="I27" s="60">
        <v>252470.98</v>
      </c>
      <c r="J27" s="18">
        <v>371284.2</v>
      </c>
      <c r="K27" s="50">
        <v>0</v>
      </c>
      <c r="L27" s="44">
        <v>53748.42</v>
      </c>
      <c r="M27" s="18">
        <v>419378.82</v>
      </c>
      <c r="N27" s="56">
        <v>0</v>
      </c>
      <c r="O27" s="65">
        <v>4311.3014999999996</v>
      </c>
    </row>
    <row r="28" spans="1:15" x14ac:dyDescent="0.3">
      <c r="A28" s="33" t="s">
        <v>220</v>
      </c>
      <c r="B28" s="70" t="s">
        <v>24</v>
      </c>
      <c r="C28" s="49">
        <v>17844.86</v>
      </c>
      <c r="D28" s="17">
        <v>27166.39</v>
      </c>
      <c r="E28" s="50">
        <v>0</v>
      </c>
      <c r="F28" s="44">
        <v>25800.07</v>
      </c>
      <c r="G28" s="18">
        <v>50092.04</v>
      </c>
      <c r="H28" s="56">
        <v>0</v>
      </c>
      <c r="I28" s="60">
        <v>18201.95</v>
      </c>
      <c r="J28" s="18">
        <v>45633.760000000002</v>
      </c>
      <c r="K28" s="50">
        <v>0</v>
      </c>
      <c r="L28" s="44">
        <v>0</v>
      </c>
      <c r="M28" s="18">
        <v>31214.51</v>
      </c>
      <c r="N28" s="56">
        <v>0</v>
      </c>
      <c r="O28" s="65">
        <v>0</v>
      </c>
    </row>
    <row r="29" spans="1:15" x14ac:dyDescent="0.3">
      <c r="A29" s="33" t="s">
        <v>221</v>
      </c>
      <c r="B29" s="71" t="s">
        <v>25</v>
      </c>
      <c r="C29" s="49">
        <v>15317.35</v>
      </c>
      <c r="D29" s="17">
        <v>14675.86</v>
      </c>
      <c r="E29" s="50">
        <v>176.40975</v>
      </c>
      <c r="F29" s="44">
        <v>23747.95</v>
      </c>
      <c r="G29" s="18">
        <v>23714.41</v>
      </c>
      <c r="H29" s="56">
        <v>18.446999999999999</v>
      </c>
      <c r="I29" s="60">
        <v>15161.15</v>
      </c>
      <c r="J29" s="18">
        <v>18361.86</v>
      </c>
      <c r="K29" s="50">
        <v>0</v>
      </c>
      <c r="L29" s="44">
        <v>0</v>
      </c>
      <c r="M29" s="18">
        <v>0</v>
      </c>
      <c r="N29" s="56">
        <v>0</v>
      </c>
      <c r="O29" s="65">
        <v>194.85675000000001</v>
      </c>
    </row>
    <row r="30" spans="1:15" x14ac:dyDescent="0.3">
      <c r="A30" s="33" t="s">
        <v>222</v>
      </c>
      <c r="B30" s="70" t="s">
        <v>26</v>
      </c>
      <c r="C30" s="49">
        <v>1820.63</v>
      </c>
      <c r="D30" s="17">
        <v>1051.04</v>
      </c>
      <c r="E30" s="50">
        <v>211.63724999999999</v>
      </c>
      <c r="F30" s="44">
        <v>2578.5300000000002</v>
      </c>
      <c r="G30" s="18">
        <v>4223.09</v>
      </c>
      <c r="H30" s="56">
        <v>0</v>
      </c>
      <c r="I30" s="60">
        <v>1299.6600000000001</v>
      </c>
      <c r="J30" s="18">
        <v>784.82</v>
      </c>
      <c r="K30" s="50">
        <v>283.16199999999998</v>
      </c>
      <c r="L30" s="44">
        <v>0</v>
      </c>
      <c r="M30" s="18">
        <v>0</v>
      </c>
      <c r="N30" s="56">
        <v>0</v>
      </c>
      <c r="O30" s="65">
        <v>494.79924999999997</v>
      </c>
    </row>
    <row r="31" spans="1:15" x14ac:dyDescent="0.3">
      <c r="A31" s="33" t="s">
        <v>223</v>
      </c>
      <c r="B31" s="70" t="s">
        <v>27</v>
      </c>
      <c r="C31" s="49">
        <v>4793.9799999999996</v>
      </c>
      <c r="D31" s="17">
        <v>5942.12</v>
      </c>
      <c r="E31" s="50">
        <v>0</v>
      </c>
      <c r="F31" s="44">
        <v>7191.13</v>
      </c>
      <c r="G31" s="18">
        <v>11684.23</v>
      </c>
      <c r="H31" s="56">
        <v>0</v>
      </c>
      <c r="I31" s="60">
        <v>5276.23</v>
      </c>
      <c r="J31" s="18">
        <v>7780.78</v>
      </c>
      <c r="K31" s="50">
        <v>0</v>
      </c>
      <c r="L31" s="44">
        <v>0</v>
      </c>
      <c r="M31" s="18">
        <v>0</v>
      </c>
      <c r="N31" s="56">
        <v>0</v>
      </c>
      <c r="O31" s="65">
        <v>0</v>
      </c>
    </row>
    <row r="32" spans="1:15" x14ac:dyDescent="0.3">
      <c r="A32" s="33" t="s">
        <v>224</v>
      </c>
      <c r="B32" s="70" t="s">
        <v>28</v>
      </c>
      <c r="C32" s="49">
        <v>6576.63</v>
      </c>
      <c r="D32" s="17">
        <v>7555.19</v>
      </c>
      <c r="E32" s="50">
        <v>0</v>
      </c>
      <c r="F32" s="44">
        <v>10636.55</v>
      </c>
      <c r="G32" s="18">
        <v>13218.19</v>
      </c>
      <c r="H32" s="56">
        <v>0</v>
      </c>
      <c r="I32" s="60">
        <v>8417.4599999999991</v>
      </c>
      <c r="J32" s="18">
        <v>10770.38</v>
      </c>
      <c r="K32" s="50">
        <v>0</v>
      </c>
      <c r="L32" s="44">
        <v>0</v>
      </c>
      <c r="M32" s="18">
        <v>0</v>
      </c>
      <c r="N32" s="56">
        <v>0</v>
      </c>
      <c r="O32" s="65">
        <v>0</v>
      </c>
    </row>
    <row r="33" spans="1:15" x14ac:dyDescent="0.3">
      <c r="A33" s="33" t="s">
        <v>225</v>
      </c>
      <c r="B33" s="70" t="s">
        <v>29</v>
      </c>
      <c r="C33" s="49">
        <v>22107.040000000001</v>
      </c>
      <c r="D33" s="17">
        <v>19896.669999999998</v>
      </c>
      <c r="E33" s="50">
        <v>607.85175000000004</v>
      </c>
      <c r="F33" s="44">
        <v>32768.25</v>
      </c>
      <c r="G33" s="18">
        <v>25197.37</v>
      </c>
      <c r="H33" s="56">
        <v>4163.9840000000004</v>
      </c>
      <c r="I33" s="60">
        <v>22363.38</v>
      </c>
      <c r="J33" s="18">
        <v>19932</v>
      </c>
      <c r="K33" s="50">
        <v>1337.259</v>
      </c>
      <c r="L33" s="44">
        <v>0</v>
      </c>
      <c r="M33" s="18">
        <v>0</v>
      </c>
      <c r="N33" s="56">
        <v>0</v>
      </c>
      <c r="O33" s="65">
        <v>6109.0947500000002</v>
      </c>
    </row>
    <row r="34" spans="1:15" x14ac:dyDescent="0.3">
      <c r="A34" s="33" t="s">
        <v>226</v>
      </c>
      <c r="B34" s="70" t="s">
        <v>30</v>
      </c>
      <c r="C34" s="49">
        <v>6995.93</v>
      </c>
      <c r="D34" s="17">
        <v>8177.15</v>
      </c>
      <c r="E34" s="50">
        <v>0</v>
      </c>
      <c r="F34" s="44">
        <v>11880.33</v>
      </c>
      <c r="G34" s="18">
        <v>14347.45</v>
      </c>
      <c r="H34" s="56">
        <v>0</v>
      </c>
      <c r="I34" s="60">
        <v>6750.25</v>
      </c>
      <c r="J34" s="18">
        <v>7637.18</v>
      </c>
      <c r="K34" s="50">
        <v>0</v>
      </c>
      <c r="L34" s="44">
        <v>0</v>
      </c>
      <c r="M34" s="18">
        <v>0</v>
      </c>
      <c r="N34" s="56">
        <v>0</v>
      </c>
      <c r="O34" s="65">
        <v>0</v>
      </c>
    </row>
    <row r="35" spans="1:15" x14ac:dyDescent="0.3">
      <c r="A35" s="33" t="s">
        <v>227</v>
      </c>
      <c r="B35" s="70" t="s">
        <v>31</v>
      </c>
      <c r="C35" s="49">
        <v>6038.49</v>
      </c>
      <c r="D35" s="17">
        <v>8228.8799999999992</v>
      </c>
      <c r="E35" s="50">
        <v>0</v>
      </c>
      <c r="F35" s="44">
        <v>9794.3700000000008</v>
      </c>
      <c r="G35" s="18">
        <v>16370.97</v>
      </c>
      <c r="H35" s="56">
        <v>0</v>
      </c>
      <c r="I35" s="60">
        <v>6182.14</v>
      </c>
      <c r="J35" s="18">
        <v>8224.65</v>
      </c>
      <c r="K35" s="50">
        <v>0</v>
      </c>
      <c r="L35" s="44">
        <v>4132.6099999999997</v>
      </c>
      <c r="M35" s="18">
        <v>0</v>
      </c>
      <c r="N35" s="56">
        <v>2272.9355</v>
      </c>
      <c r="O35" s="65">
        <v>2272.9355</v>
      </c>
    </row>
    <row r="36" spans="1:15" x14ac:dyDescent="0.3">
      <c r="A36" s="33" t="s">
        <v>228</v>
      </c>
      <c r="B36" s="70" t="s">
        <v>32</v>
      </c>
      <c r="C36" s="49">
        <v>8625.58</v>
      </c>
      <c r="D36" s="17">
        <v>8211.68</v>
      </c>
      <c r="E36" s="50">
        <v>113.82250000000001</v>
      </c>
      <c r="F36" s="44">
        <v>17039.650000000001</v>
      </c>
      <c r="G36" s="18">
        <v>21031.61</v>
      </c>
      <c r="H36" s="56">
        <v>0</v>
      </c>
      <c r="I36" s="60">
        <v>12827.33</v>
      </c>
      <c r="J36" s="18">
        <v>13603.31</v>
      </c>
      <c r="K36" s="50">
        <v>0</v>
      </c>
      <c r="L36" s="44">
        <v>0</v>
      </c>
      <c r="M36" s="18">
        <v>0</v>
      </c>
      <c r="N36" s="56">
        <v>0</v>
      </c>
      <c r="O36" s="65">
        <v>113.82250000000001</v>
      </c>
    </row>
    <row r="37" spans="1:15" x14ac:dyDescent="0.3">
      <c r="A37" s="33" t="s">
        <v>229</v>
      </c>
      <c r="B37" s="70" t="s">
        <v>33</v>
      </c>
      <c r="C37" s="49">
        <v>12499.15</v>
      </c>
      <c r="D37" s="17">
        <v>12351.44</v>
      </c>
      <c r="E37" s="50">
        <v>40.620249999999999</v>
      </c>
      <c r="F37" s="44">
        <v>23080.71</v>
      </c>
      <c r="G37" s="18">
        <v>15385.32</v>
      </c>
      <c r="H37" s="56">
        <v>4232.4645</v>
      </c>
      <c r="I37" s="60">
        <v>16699.009999999998</v>
      </c>
      <c r="J37" s="18">
        <v>12957.09</v>
      </c>
      <c r="K37" s="50">
        <v>2058.056</v>
      </c>
      <c r="L37" s="44">
        <v>4837.67</v>
      </c>
      <c r="M37" s="18">
        <v>0</v>
      </c>
      <c r="N37" s="56">
        <v>2660.7184999999999</v>
      </c>
      <c r="O37" s="65">
        <v>8991.8592499999995</v>
      </c>
    </row>
    <row r="38" spans="1:15" x14ac:dyDescent="0.3">
      <c r="A38" s="33" t="s">
        <v>230</v>
      </c>
      <c r="B38" s="70" t="s">
        <v>418</v>
      </c>
      <c r="C38" s="49">
        <v>21379.84</v>
      </c>
      <c r="D38" s="17">
        <v>25346.25</v>
      </c>
      <c r="E38" s="50">
        <v>0</v>
      </c>
      <c r="F38" s="44">
        <v>28768.38</v>
      </c>
      <c r="G38" s="18">
        <v>61045.18</v>
      </c>
      <c r="H38" s="56">
        <v>0</v>
      </c>
      <c r="I38" s="60">
        <v>22586.37</v>
      </c>
      <c r="J38" s="18">
        <v>67070.070000000007</v>
      </c>
      <c r="K38" s="50">
        <v>0</v>
      </c>
      <c r="L38" s="44">
        <v>5076.92</v>
      </c>
      <c r="M38" s="18">
        <v>57265.760000000002</v>
      </c>
      <c r="N38" s="56">
        <v>0</v>
      </c>
      <c r="O38" s="65">
        <v>0</v>
      </c>
    </row>
    <row r="39" spans="1:15" x14ac:dyDescent="0.3">
      <c r="A39" s="33" t="s">
        <v>231</v>
      </c>
      <c r="B39" s="70" t="s">
        <v>35</v>
      </c>
      <c r="C39" s="49">
        <v>4480.6400000000003</v>
      </c>
      <c r="D39" s="17">
        <v>7042.98</v>
      </c>
      <c r="E39" s="50">
        <v>0</v>
      </c>
      <c r="F39" s="44">
        <v>7610.59</v>
      </c>
      <c r="G39" s="18">
        <v>8322.57</v>
      </c>
      <c r="H39" s="56">
        <v>0</v>
      </c>
      <c r="I39" s="60">
        <v>4453.71</v>
      </c>
      <c r="J39" s="18">
        <v>8322.57</v>
      </c>
      <c r="K39" s="50">
        <v>0</v>
      </c>
      <c r="L39" s="44">
        <v>0</v>
      </c>
      <c r="M39" s="18">
        <v>1703.68</v>
      </c>
      <c r="N39" s="56">
        <v>0</v>
      </c>
      <c r="O39" s="65">
        <v>0</v>
      </c>
    </row>
    <row r="40" spans="1:15" x14ac:dyDescent="0.3">
      <c r="A40" s="33" t="s">
        <v>232</v>
      </c>
      <c r="B40" s="70" t="s">
        <v>36</v>
      </c>
      <c r="C40" s="49">
        <v>148917.84</v>
      </c>
      <c r="D40" s="17">
        <v>102522.33</v>
      </c>
      <c r="E40" s="50">
        <v>12758.76525</v>
      </c>
      <c r="F40" s="44">
        <v>120276.17</v>
      </c>
      <c r="G40" s="18">
        <v>86202.17</v>
      </c>
      <c r="H40" s="56">
        <v>18740.7</v>
      </c>
      <c r="I40" s="60">
        <v>118181.3</v>
      </c>
      <c r="J40" s="18">
        <v>62174.44</v>
      </c>
      <c r="K40" s="50">
        <v>30803.773000000001</v>
      </c>
      <c r="L40" s="44">
        <v>0</v>
      </c>
      <c r="M40" s="18">
        <v>0</v>
      </c>
      <c r="N40" s="56">
        <v>0</v>
      </c>
      <c r="O40" s="65">
        <v>62303.238250000002</v>
      </c>
    </row>
    <row r="41" spans="1:15" x14ac:dyDescent="0.3">
      <c r="A41" s="34" t="s">
        <v>233</v>
      </c>
      <c r="B41" s="71" t="s">
        <v>37</v>
      </c>
      <c r="C41" s="49">
        <v>2259361.67</v>
      </c>
      <c r="D41" s="17">
        <v>1811346.4</v>
      </c>
      <c r="E41" s="50">
        <v>123204.19925000001</v>
      </c>
      <c r="F41" s="44">
        <v>3491454.32</v>
      </c>
      <c r="G41" s="18">
        <v>756131.1</v>
      </c>
      <c r="H41" s="56">
        <v>1504427.7709999999</v>
      </c>
      <c r="I41" s="60">
        <v>3466808.03</v>
      </c>
      <c r="J41" s="18">
        <v>790889.7</v>
      </c>
      <c r="K41" s="50">
        <v>1471755.0815000001</v>
      </c>
      <c r="L41" s="44">
        <v>404587.58</v>
      </c>
      <c r="M41" s="18">
        <v>598332.16000000003</v>
      </c>
      <c r="N41" s="56">
        <v>0</v>
      </c>
      <c r="O41" s="65">
        <v>3099387.0517500001</v>
      </c>
    </row>
    <row r="42" spans="1:15" x14ac:dyDescent="0.3">
      <c r="A42" s="33" t="s">
        <v>234</v>
      </c>
      <c r="B42" s="70" t="s">
        <v>38</v>
      </c>
      <c r="C42" s="49">
        <v>3732.29</v>
      </c>
      <c r="D42" s="17">
        <v>2762.14</v>
      </c>
      <c r="E42" s="50">
        <v>266.79124999999999</v>
      </c>
      <c r="F42" s="44">
        <v>5806.11</v>
      </c>
      <c r="G42" s="18">
        <v>5287.78</v>
      </c>
      <c r="H42" s="56">
        <v>285.08150000000001</v>
      </c>
      <c r="I42" s="60">
        <v>3796.12</v>
      </c>
      <c r="J42" s="18">
        <v>5169.78</v>
      </c>
      <c r="K42" s="50">
        <v>0</v>
      </c>
      <c r="L42" s="44">
        <v>0</v>
      </c>
      <c r="M42" s="18">
        <v>0</v>
      </c>
      <c r="N42" s="56">
        <v>0</v>
      </c>
      <c r="O42" s="65">
        <v>551.87275</v>
      </c>
    </row>
    <row r="43" spans="1:15" x14ac:dyDescent="0.3">
      <c r="A43" s="33" t="s">
        <v>235</v>
      </c>
      <c r="B43" s="70" t="s">
        <v>39</v>
      </c>
      <c r="C43" s="49">
        <v>197145.28</v>
      </c>
      <c r="D43" s="17">
        <v>199395.08</v>
      </c>
      <c r="E43" s="50">
        <v>0</v>
      </c>
      <c r="F43" s="44">
        <v>283845.96000000002</v>
      </c>
      <c r="G43" s="18">
        <v>467741.07</v>
      </c>
      <c r="H43" s="56">
        <v>0</v>
      </c>
      <c r="I43" s="60">
        <v>253616.52</v>
      </c>
      <c r="J43" s="18">
        <v>522683.04</v>
      </c>
      <c r="K43" s="50">
        <v>0</v>
      </c>
      <c r="L43" s="44">
        <v>83248.77</v>
      </c>
      <c r="M43" s="18">
        <v>590969.31999999995</v>
      </c>
      <c r="N43" s="56">
        <v>0</v>
      </c>
      <c r="O43" s="65">
        <v>0</v>
      </c>
    </row>
    <row r="44" spans="1:15" x14ac:dyDescent="0.3">
      <c r="A44" s="33" t="s">
        <v>236</v>
      </c>
      <c r="B44" s="70" t="s">
        <v>40</v>
      </c>
      <c r="C44" s="49">
        <v>87225.58</v>
      </c>
      <c r="D44" s="17">
        <v>77490.69</v>
      </c>
      <c r="E44" s="50">
        <v>2677.0947500000002</v>
      </c>
      <c r="F44" s="44">
        <v>115302.75</v>
      </c>
      <c r="G44" s="18">
        <v>47820.19</v>
      </c>
      <c r="H44" s="56">
        <v>37115.408000000003</v>
      </c>
      <c r="I44" s="60">
        <v>122796.71</v>
      </c>
      <c r="J44" s="18">
        <v>30309.1</v>
      </c>
      <c r="K44" s="50">
        <v>50868.1855</v>
      </c>
      <c r="L44" s="44">
        <v>39664.33</v>
      </c>
      <c r="M44" s="18">
        <v>15833.48</v>
      </c>
      <c r="N44" s="56">
        <v>13106.967500000001</v>
      </c>
      <c r="O44" s="65">
        <v>103767.65575000001</v>
      </c>
    </row>
    <row r="45" spans="1:15" x14ac:dyDescent="0.3">
      <c r="A45" s="33" t="s">
        <v>237</v>
      </c>
      <c r="B45" s="70" t="s">
        <v>41</v>
      </c>
      <c r="C45" s="49">
        <v>14946.26</v>
      </c>
      <c r="D45" s="17">
        <v>12153.12</v>
      </c>
      <c r="E45" s="50">
        <v>768.11350000000004</v>
      </c>
      <c r="F45" s="44">
        <v>21241.39</v>
      </c>
      <c r="G45" s="18">
        <v>10985.79</v>
      </c>
      <c r="H45" s="56">
        <v>5640.58</v>
      </c>
      <c r="I45" s="60">
        <v>17448.259999999998</v>
      </c>
      <c r="J45" s="18">
        <v>6410.01</v>
      </c>
      <c r="K45" s="50">
        <v>6071.0375000000004</v>
      </c>
      <c r="L45" s="44">
        <v>0</v>
      </c>
      <c r="M45" s="18">
        <v>0</v>
      </c>
      <c r="N45" s="56">
        <v>0</v>
      </c>
      <c r="O45" s="65">
        <v>12479.731</v>
      </c>
    </row>
    <row r="46" spans="1:15" x14ac:dyDescent="0.3">
      <c r="A46" s="33" t="s">
        <v>238</v>
      </c>
      <c r="B46" s="70" t="s">
        <v>42</v>
      </c>
      <c r="C46" s="49">
        <v>3574.83</v>
      </c>
      <c r="D46" s="17">
        <v>2871.82</v>
      </c>
      <c r="E46" s="50">
        <v>193.32775000000001</v>
      </c>
      <c r="F46" s="44">
        <v>5311.29</v>
      </c>
      <c r="G46" s="18">
        <v>1618.82</v>
      </c>
      <c r="H46" s="56">
        <v>2030.8585</v>
      </c>
      <c r="I46" s="60">
        <v>4214.1899999999996</v>
      </c>
      <c r="J46" s="18">
        <v>1873.4</v>
      </c>
      <c r="K46" s="50">
        <v>1287.4345000000001</v>
      </c>
      <c r="L46" s="44">
        <v>0</v>
      </c>
      <c r="M46" s="18">
        <v>0</v>
      </c>
      <c r="N46" s="56">
        <v>0</v>
      </c>
      <c r="O46" s="65">
        <v>3511.62075</v>
      </c>
    </row>
    <row r="47" spans="1:15" x14ac:dyDescent="0.3">
      <c r="A47" s="33" t="s">
        <v>239</v>
      </c>
      <c r="B47" s="70" t="s">
        <v>43</v>
      </c>
      <c r="C47" s="49">
        <v>3154.01</v>
      </c>
      <c r="D47" s="17">
        <v>3728.9</v>
      </c>
      <c r="E47" s="50">
        <v>0</v>
      </c>
      <c r="F47" s="44">
        <v>6576.09</v>
      </c>
      <c r="G47" s="18">
        <v>7237.81</v>
      </c>
      <c r="H47" s="56">
        <v>0</v>
      </c>
      <c r="I47" s="60">
        <v>4838.4399999999996</v>
      </c>
      <c r="J47" s="18">
        <v>4866.7299999999996</v>
      </c>
      <c r="K47" s="50">
        <v>0</v>
      </c>
      <c r="L47" s="44">
        <v>0</v>
      </c>
      <c r="M47" s="18">
        <v>0</v>
      </c>
      <c r="N47" s="56">
        <v>0</v>
      </c>
      <c r="O47" s="65">
        <v>0</v>
      </c>
    </row>
    <row r="48" spans="1:15" x14ac:dyDescent="0.3">
      <c r="A48" s="33" t="s">
        <v>240</v>
      </c>
      <c r="B48" s="70" t="s">
        <v>44</v>
      </c>
      <c r="C48" s="49">
        <v>1552.7</v>
      </c>
      <c r="D48" s="17">
        <v>1417.23</v>
      </c>
      <c r="E48" s="50">
        <v>37.254249999999999</v>
      </c>
      <c r="F48" s="44">
        <v>2510.15</v>
      </c>
      <c r="G48" s="18">
        <v>3214.04</v>
      </c>
      <c r="H48" s="56">
        <v>0</v>
      </c>
      <c r="I48" s="60">
        <v>1505.51</v>
      </c>
      <c r="J48" s="18">
        <v>892.79</v>
      </c>
      <c r="K48" s="50">
        <v>336.99599999999998</v>
      </c>
      <c r="L48" s="44">
        <v>0</v>
      </c>
      <c r="M48" s="18">
        <v>0</v>
      </c>
      <c r="N48" s="56">
        <v>0</v>
      </c>
      <c r="O48" s="65">
        <v>374.25024999999999</v>
      </c>
    </row>
    <row r="49" spans="1:15" x14ac:dyDescent="0.3">
      <c r="A49" s="33" t="s">
        <v>241</v>
      </c>
      <c r="B49" s="70" t="s">
        <v>45</v>
      </c>
      <c r="C49" s="49">
        <v>1823.83</v>
      </c>
      <c r="D49" s="17">
        <v>2225.12</v>
      </c>
      <c r="E49" s="50">
        <v>0</v>
      </c>
      <c r="F49" s="44">
        <v>3130.36</v>
      </c>
      <c r="G49" s="18">
        <v>4308.1499999999996</v>
      </c>
      <c r="H49" s="56">
        <v>0</v>
      </c>
      <c r="I49" s="60">
        <v>2176.1999999999998</v>
      </c>
      <c r="J49" s="18">
        <v>11129.39</v>
      </c>
      <c r="K49" s="50">
        <v>0</v>
      </c>
      <c r="L49" s="44">
        <v>0</v>
      </c>
      <c r="M49" s="18">
        <v>0</v>
      </c>
      <c r="N49" s="56">
        <v>0</v>
      </c>
      <c r="O49" s="65">
        <v>0</v>
      </c>
    </row>
    <row r="50" spans="1:15" x14ac:dyDescent="0.3">
      <c r="A50" s="33" t="s">
        <v>242</v>
      </c>
      <c r="B50" s="70" t="s">
        <v>46</v>
      </c>
      <c r="C50" s="49">
        <v>9450.41</v>
      </c>
      <c r="D50" s="17">
        <v>7802.9</v>
      </c>
      <c r="E50" s="50">
        <v>453.06524999999999</v>
      </c>
      <c r="F50" s="44">
        <v>17459.150000000001</v>
      </c>
      <c r="G50" s="18">
        <v>33303.31</v>
      </c>
      <c r="H50" s="56">
        <v>0</v>
      </c>
      <c r="I50" s="60">
        <v>12680.97</v>
      </c>
      <c r="J50" s="18">
        <v>26253.61</v>
      </c>
      <c r="K50" s="50">
        <v>0</v>
      </c>
      <c r="L50" s="44">
        <v>0</v>
      </c>
      <c r="M50" s="18">
        <v>0</v>
      </c>
      <c r="N50" s="56">
        <v>0</v>
      </c>
      <c r="O50" s="65">
        <v>453.06524999999999</v>
      </c>
    </row>
    <row r="51" spans="1:15" x14ac:dyDescent="0.3">
      <c r="A51" s="33" t="s">
        <v>243</v>
      </c>
      <c r="B51" s="70" t="s">
        <v>47</v>
      </c>
      <c r="C51" s="49">
        <v>306413.68</v>
      </c>
      <c r="D51" s="17">
        <v>262760.84999999998</v>
      </c>
      <c r="E51" s="50">
        <v>12004.528249999999</v>
      </c>
      <c r="F51" s="44">
        <v>538409.69999999995</v>
      </c>
      <c r="G51" s="18">
        <v>348274.77</v>
      </c>
      <c r="H51" s="56">
        <v>104574.2115</v>
      </c>
      <c r="I51" s="60">
        <v>410954.51</v>
      </c>
      <c r="J51" s="18">
        <v>242601.07</v>
      </c>
      <c r="K51" s="50">
        <v>92594.392000000007</v>
      </c>
      <c r="L51" s="44">
        <v>7261.38</v>
      </c>
      <c r="M51" s="18">
        <v>153722.63</v>
      </c>
      <c r="N51" s="56">
        <v>0</v>
      </c>
      <c r="O51" s="65">
        <v>209173.13175</v>
      </c>
    </row>
    <row r="52" spans="1:15" x14ac:dyDescent="0.3">
      <c r="A52" s="33" t="s">
        <v>244</v>
      </c>
      <c r="B52" s="70" t="s">
        <v>48</v>
      </c>
      <c r="C52" s="49">
        <v>140153.9</v>
      </c>
      <c r="D52" s="17">
        <v>175883.18</v>
      </c>
      <c r="E52" s="50">
        <v>0</v>
      </c>
      <c r="F52" s="44">
        <v>239994.44</v>
      </c>
      <c r="G52" s="18">
        <v>170544</v>
      </c>
      <c r="H52" s="56">
        <v>38197.741999999998</v>
      </c>
      <c r="I52" s="60">
        <v>150608.97</v>
      </c>
      <c r="J52" s="18">
        <v>133813.75</v>
      </c>
      <c r="K52" s="50">
        <v>9237.3709999999992</v>
      </c>
      <c r="L52" s="44">
        <v>0</v>
      </c>
      <c r="M52" s="18">
        <v>109427.01</v>
      </c>
      <c r="N52" s="56">
        <v>0</v>
      </c>
      <c r="O52" s="65">
        <v>47435.112999999998</v>
      </c>
    </row>
    <row r="53" spans="1:15" x14ac:dyDescent="0.3">
      <c r="A53" s="33" t="s">
        <v>245</v>
      </c>
      <c r="B53" s="70" t="s">
        <v>49</v>
      </c>
      <c r="C53" s="49">
        <v>147822.79999999999</v>
      </c>
      <c r="D53" s="17">
        <v>146976.28</v>
      </c>
      <c r="E53" s="50">
        <v>232.79300000000001</v>
      </c>
      <c r="F53" s="44">
        <v>238309.85</v>
      </c>
      <c r="G53" s="18">
        <v>156836.25</v>
      </c>
      <c r="H53" s="56">
        <v>44810.48</v>
      </c>
      <c r="I53" s="60">
        <v>195868.63</v>
      </c>
      <c r="J53" s="18">
        <v>184728.25</v>
      </c>
      <c r="K53" s="50">
        <v>6127.2089999999998</v>
      </c>
      <c r="L53" s="44">
        <v>24946.59</v>
      </c>
      <c r="M53" s="18">
        <v>124773.17</v>
      </c>
      <c r="N53" s="56">
        <v>0</v>
      </c>
      <c r="O53" s="65">
        <v>51170.482000000004</v>
      </c>
    </row>
    <row r="54" spans="1:15" x14ac:dyDescent="0.3">
      <c r="A54" s="33" t="s">
        <v>246</v>
      </c>
      <c r="B54" s="70" t="s">
        <v>50</v>
      </c>
      <c r="C54" s="49">
        <v>544349</v>
      </c>
      <c r="D54" s="17">
        <v>452620.9</v>
      </c>
      <c r="E54" s="50">
        <v>25225.227500000001</v>
      </c>
      <c r="F54" s="44">
        <v>962479.62</v>
      </c>
      <c r="G54" s="18">
        <v>402896.89</v>
      </c>
      <c r="H54" s="56">
        <v>307770.50150000001</v>
      </c>
      <c r="I54" s="60">
        <v>684615.13</v>
      </c>
      <c r="J54" s="18">
        <v>402511.76</v>
      </c>
      <c r="K54" s="50">
        <v>155156.8535</v>
      </c>
      <c r="L54" s="44">
        <v>124757.14</v>
      </c>
      <c r="M54" s="18">
        <v>354401.1</v>
      </c>
      <c r="N54" s="56">
        <v>0</v>
      </c>
      <c r="O54" s="65">
        <v>488152.58250000002</v>
      </c>
    </row>
    <row r="55" spans="1:15" x14ac:dyDescent="0.3">
      <c r="A55" s="33" t="s">
        <v>247</v>
      </c>
      <c r="B55" s="70" t="s">
        <v>51</v>
      </c>
      <c r="C55" s="49">
        <v>17575.37</v>
      </c>
      <c r="D55" s="17">
        <v>16341.55</v>
      </c>
      <c r="E55" s="50">
        <v>339.3005</v>
      </c>
      <c r="F55" s="44">
        <v>30156.14</v>
      </c>
      <c r="G55" s="18">
        <v>39517.49</v>
      </c>
      <c r="H55" s="56">
        <v>0</v>
      </c>
      <c r="I55" s="60">
        <v>21460.33</v>
      </c>
      <c r="J55" s="18">
        <v>27487.31</v>
      </c>
      <c r="K55" s="50">
        <v>0</v>
      </c>
      <c r="L55" s="44">
        <v>0</v>
      </c>
      <c r="M55" s="18">
        <v>0</v>
      </c>
      <c r="N55" s="56">
        <v>0</v>
      </c>
      <c r="O55" s="65">
        <v>339.3005</v>
      </c>
    </row>
    <row r="56" spans="1:15" x14ac:dyDescent="0.3">
      <c r="A56" s="33" t="s">
        <v>248</v>
      </c>
      <c r="B56" s="70" t="s">
        <v>52</v>
      </c>
      <c r="C56" s="49">
        <v>13416.82</v>
      </c>
      <c r="D56" s="17">
        <v>15767.64</v>
      </c>
      <c r="E56" s="50">
        <v>0</v>
      </c>
      <c r="F56" s="44">
        <v>24280.31</v>
      </c>
      <c r="G56" s="18">
        <v>11690.76</v>
      </c>
      <c r="H56" s="56">
        <v>6924.2524999999996</v>
      </c>
      <c r="I56" s="60">
        <v>17331.939999999999</v>
      </c>
      <c r="J56" s="18">
        <v>7983.14</v>
      </c>
      <c r="K56" s="50">
        <v>5141.84</v>
      </c>
      <c r="L56" s="44">
        <v>0</v>
      </c>
      <c r="M56" s="18">
        <v>2859.05</v>
      </c>
      <c r="N56" s="56">
        <v>0</v>
      </c>
      <c r="O56" s="65">
        <v>12066.092500000001</v>
      </c>
    </row>
    <row r="57" spans="1:15" x14ac:dyDescent="0.3">
      <c r="A57" s="33" t="s">
        <v>249</v>
      </c>
      <c r="B57" s="70" t="s">
        <v>53</v>
      </c>
      <c r="C57" s="49">
        <v>98497.93</v>
      </c>
      <c r="D57" s="17">
        <v>194159.89</v>
      </c>
      <c r="E57" s="50">
        <v>0</v>
      </c>
      <c r="F57" s="44">
        <v>201779.04</v>
      </c>
      <c r="G57" s="18">
        <v>272386.05</v>
      </c>
      <c r="H57" s="56">
        <v>0</v>
      </c>
      <c r="I57" s="60">
        <v>179401.65</v>
      </c>
      <c r="J57" s="18">
        <v>223606.04</v>
      </c>
      <c r="K57" s="50">
        <v>0</v>
      </c>
      <c r="L57" s="44">
        <v>0</v>
      </c>
      <c r="M57" s="18">
        <v>187548.13</v>
      </c>
      <c r="N57" s="56">
        <v>0</v>
      </c>
      <c r="O57" s="65">
        <v>0</v>
      </c>
    </row>
    <row r="58" spans="1:15" x14ac:dyDescent="0.3">
      <c r="A58" s="33" t="s">
        <v>250</v>
      </c>
      <c r="B58" s="70" t="s">
        <v>54</v>
      </c>
      <c r="C58" s="49">
        <v>27366.21</v>
      </c>
      <c r="D58" s="17">
        <v>25522.32</v>
      </c>
      <c r="E58" s="50">
        <v>507.06975</v>
      </c>
      <c r="F58" s="44">
        <v>54045.24</v>
      </c>
      <c r="G58" s="18">
        <v>45385.71</v>
      </c>
      <c r="H58" s="56">
        <v>4762.7415000000001</v>
      </c>
      <c r="I58" s="60">
        <v>37775.879999999997</v>
      </c>
      <c r="J58" s="18">
        <v>46691.21</v>
      </c>
      <c r="K58" s="50">
        <v>0</v>
      </c>
      <c r="L58" s="44">
        <v>4046.06</v>
      </c>
      <c r="M58" s="18">
        <v>41541.01</v>
      </c>
      <c r="N58" s="56">
        <v>0</v>
      </c>
      <c r="O58" s="65">
        <v>5269.8112499999997</v>
      </c>
    </row>
    <row r="59" spans="1:15" x14ac:dyDescent="0.3">
      <c r="A59" s="33" t="s">
        <v>251</v>
      </c>
      <c r="B59" s="70" t="s">
        <v>55</v>
      </c>
      <c r="C59" s="49">
        <v>3351.45</v>
      </c>
      <c r="D59" s="17">
        <v>2917.77</v>
      </c>
      <c r="E59" s="50">
        <v>119.262</v>
      </c>
      <c r="F59" s="44">
        <v>6514.86</v>
      </c>
      <c r="G59" s="18">
        <v>0</v>
      </c>
      <c r="H59" s="56">
        <v>3583.1729999999998</v>
      </c>
      <c r="I59" s="60">
        <v>4105.72</v>
      </c>
      <c r="J59" s="18">
        <v>0</v>
      </c>
      <c r="K59" s="50">
        <v>2258.1460000000002</v>
      </c>
      <c r="L59" s="44">
        <v>0</v>
      </c>
      <c r="M59" s="18">
        <v>0</v>
      </c>
      <c r="N59" s="56">
        <v>0</v>
      </c>
      <c r="O59" s="65">
        <v>5960.5810000000001</v>
      </c>
    </row>
    <row r="60" spans="1:15" x14ac:dyDescent="0.3">
      <c r="A60" s="33" t="s">
        <v>252</v>
      </c>
      <c r="B60" s="70" t="s">
        <v>419</v>
      </c>
      <c r="C60" s="49">
        <v>4951.8100000000004</v>
      </c>
      <c r="D60" s="17">
        <v>5005.43</v>
      </c>
      <c r="E60" s="50">
        <v>0</v>
      </c>
      <c r="F60" s="44">
        <v>9553.41</v>
      </c>
      <c r="G60" s="18">
        <v>9216.83</v>
      </c>
      <c r="H60" s="56">
        <v>185.119</v>
      </c>
      <c r="I60" s="60">
        <v>8423.3700000000008</v>
      </c>
      <c r="J60" s="18">
        <v>8590.19</v>
      </c>
      <c r="K60" s="50">
        <v>0</v>
      </c>
      <c r="L60" s="44">
        <v>964.62</v>
      </c>
      <c r="M60" s="18">
        <v>7004.01</v>
      </c>
      <c r="N60" s="56">
        <v>0</v>
      </c>
      <c r="O60" s="65">
        <v>185.119</v>
      </c>
    </row>
    <row r="61" spans="1:15" x14ac:dyDescent="0.3">
      <c r="A61" s="33" t="s">
        <v>253</v>
      </c>
      <c r="B61" s="70" t="s">
        <v>56</v>
      </c>
      <c r="C61" s="49">
        <v>12883.62</v>
      </c>
      <c r="D61" s="17">
        <v>13502.61</v>
      </c>
      <c r="E61" s="50">
        <v>0</v>
      </c>
      <c r="F61" s="44">
        <v>24156.77</v>
      </c>
      <c r="G61" s="18">
        <v>32601.23</v>
      </c>
      <c r="H61" s="56">
        <v>0</v>
      </c>
      <c r="I61" s="60">
        <v>20263.650000000001</v>
      </c>
      <c r="J61" s="18">
        <v>24915.78</v>
      </c>
      <c r="K61" s="50">
        <v>0</v>
      </c>
      <c r="L61" s="44">
        <v>0</v>
      </c>
      <c r="M61" s="18">
        <v>0</v>
      </c>
      <c r="N61" s="56">
        <v>0</v>
      </c>
      <c r="O61" s="65">
        <v>0</v>
      </c>
    </row>
    <row r="62" spans="1:15" x14ac:dyDescent="0.3">
      <c r="A62" s="33" t="s">
        <v>254</v>
      </c>
      <c r="B62" s="70" t="s">
        <v>57</v>
      </c>
      <c r="C62" s="49">
        <v>75823.600000000006</v>
      </c>
      <c r="D62" s="17">
        <v>127389.48</v>
      </c>
      <c r="E62" s="50">
        <v>0</v>
      </c>
      <c r="F62" s="44">
        <v>254548.79</v>
      </c>
      <c r="G62" s="18">
        <v>128017.33</v>
      </c>
      <c r="H62" s="56">
        <v>69592.303</v>
      </c>
      <c r="I62" s="60">
        <v>173168.1</v>
      </c>
      <c r="J62" s="18">
        <v>78584.58</v>
      </c>
      <c r="K62" s="50">
        <v>52020.936000000002</v>
      </c>
      <c r="L62" s="44">
        <v>7275.47</v>
      </c>
      <c r="M62" s="18">
        <v>52376.66</v>
      </c>
      <c r="N62" s="56">
        <v>0</v>
      </c>
      <c r="O62" s="65">
        <v>121613.239</v>
      </c>
    </row>
    <row r="63" spans="1:15" x14ac:dyDescent="0.3">
      <c r="A63" s="33" t="s">
        <v>255</v>
      </c>
      <c r="B63" s="70" t="s">
        <v>58</v>
      </c>
      <c r="C63" s="49">
        <v>3470.72</v>
      </c>
      <c r="D63" s="17">
        <v>4072.12</v>
      </c>
      <c r="E63" s="50">
        <v>0</v>
      </c>
      <c r="F63" s="44">
        <v>5686.28</v>
      </c>
      <c r="G63" s="18">
        <v>10124.16</v>
      </c>
      <c r="H63" s="56">
        <v>0</v>
      </c>
      <c r="I63" s="60">
        <v>4705.45</v>
      </c>
      <c r="J63" s="18">
        <v>7030.12</v>
      </c>
      <c r="K63" s="50">
        <v>0</v>
      </c>
      <c r="L63" s="44">
        <v>0</v>
      </c>
      <c r="M63" s="18">
        <v>0</v>
      </c>
      <c r="N63" s="56">
        <v>0</v>
      </c>
      <c r="O63" s="65">
        <v>0</v>
      </c>
    </row>
    <row r="64" spans="1:15" x14ac:dyDescent="0.3">
      <c r="A64" s="33" t="s">
        <v>256</v>
      </c>
      <c r="B64" s="70" t="s">
        <v>59</v>
      </c>
      <c r="C64" s="49">
        <v>7323.84</v>
      </c>
      <c r="D64" s="17">
        <v>6091.38</v>
      </c>
      <c r="E64" s="50">
        <v>338.92649999999998</v>
      </c>
      <c r="F64" s="44">
        <v>12165.72</v>
      </c>
      <c r="G64" s="18">
        <v>19086.41</v>
      </c>
      <c r="H64" s="56">
        <v>0</v>
      </c>
      <c r="I64" s="60">
        <v>9026.08</v>
      </c>
      <c r="J64" s="18">
        <v>16122.93</v>
      </c>
      <c r="K64" s="50">
        <v>0</v>
      </c>
      <c r="L64" s="44">
        <v>0</v>
      </c>
      <c r="M64" s="18">
        <v>0</v>
      </c>
      <c r="N64" s="56">
        <v>0</v>
      </c>
      <c r="O64" s="65">
        <v>338.92649999999998</v>
      </c>
    </row>
    <row r="65" spans="1:15" x14ac:dyDescent="0.3">
      <c r="A65" s="33" t="s">
        <v>257</v>
      </c>
      <c r="B65" s="70" t="s">
        <v>60</v>
      </c>
      <c r="C65" s="49">
        <v>100292.09</v>
      </c>
      <c r="D65" s="17">
        <v>83970.78</v>
      </c>
      <c r="E65" s="50">
        <v>4488.3602499999997</v>
      </c>
      <c r="F65" s="44">
        <v>155695.62</v>
      </c>
      <c r="G65" s="18">
        <v>52213.48</v>
      </c>
      <c r="H65" s="56">
        <v>56915.177000000003</v>
      </c>
      <c r="I65" s="60">
        <v>107867.16</v>
      </c>
      <c r="J65" s="18">
        <v>41306.019999999997</v>
      </c>
      <c r="K65" s="50">
        <v>36608.627</v>
      </c>
      <c r="L65" s="44">
        <v>32671.27</v>
      </c>
      <c r="M65" s="18">
        <v>75823.44</v>
      </c>
      <c r="N65" s="56">
        <v>0</v>
      </c>
      <c r="O65" s="65">
        <v>98012.164250000002</v>
      </c>
    </row>
    <row r="66" spans="1:15" x14ac:dyDescent="0.3">
      <c r="A66" s="33" t="s">
        <v>258</v>
      </c>
      <c r="B66" s="70" t="s">
        <v>61</v>
      </c>
      <c r="C66" s="49">
        <v>46422.21</v>
      </c>
      <c r="D66" s="17">
        <v>59153.49</v>
      </c>
      <c r="E66" s="50">
        <v>0</v>
      </c>
      <c r="F66" s="44">
        <v>74623.92</v>
      </c>
      <c r="G66" s="18">
        <v>102994.14</v>
      </c>
      <c r="H66" s="56">
        <v>0</v>
      </c>
      <c r="I66" s="60">
        <v>53337.33</v>
      </c>
      <c r="J66" s="18">
        <v>80902.91</v>
      </c>
      <c r="K66" s="50">
        <v>0</v>
      </c>
      <c r="L66" s="44">
        <v>0</v>
      </c>
      <c r="M66" s="18">
        <v>0</v>
      </c>
      <c r="N66" s="56">
        <v>0</v>
      </c>
      <c r="O66" s="65">
        <v>0</v>
      </c>
    </row>
    <row r="67" spans="1:15" x14ac:dyDescent="0.3">
      <c r="A67" s="33" t="s">
        <v>259</v>
      </c>
      <c r="B67" s="70" t="s">
        <v>62</v>
      </c>
      <c r="C67" s="49">
        <v>5746.66</v>
      </c>
      <c r="D67" s="17">
        <v>6120.69</v>
      </c>
      <c r="E67" s="50">
        <v>0</v>
      </c>
      <c r="F67" s="44">
        <v>9145.5499999999993</v>
      </c>
      <c r="G67" s="18">
        <v>4980.49</v>
      </c>
      <c r="H67" s="56">
        <v>2290.7829999999999</v>
      </c>
      <c r="I67" s="60">
        <v>7188.68</v>
      </c>
      <c r="J67" s="18">
        <v>4673.6899999999996</v>
      </c>
      <c r="K67" s="50">
        <v>1383.2445</v>
      </c>
      <c r="L67" s="44">
        <v>0</v>
      </c>
      <c r="M67" s="18">
        <v>0</v>
      </c>
      <c r="N67" s="56">
        <v>0</v>
      </c>
      <c r="O67" s="65">
        <v>3674.0275000000001</v>
      </c>
    </row>
    <row r="68" spans="1:15" x14ac:dyDescent="0.3">
      <c r="A68" s="33" t="s">
        <v>260</v>
      </c>
      <c r="B68" s="70" t="s">
        <v>63</v>
      </c>
      <c r="C68" s="49">
        <v>68148.710000000006</v>
      </c>
      <c r="D68" s="17">
        <v>58674.37</v>
      </c>
      <c r="E68" s="50">
        <v>2605.4434999999999</v>
      </c>
      <c r="F68" s="44">
        <v>96911.44</v>
      </c>
      <c r="G68" s="18">
        <v>154616.9</v>
      </c>
      <c r="H68" s="56">
        <v>0</v>
      </c>
      <c r="I68" s="60">
        <v>104327.83</v>
      </c>
      <c r="J68" s="18">
        <v>134407.76</v>
      </c>
      <c r="K68" s="50">
        <v>0</v>
      </c>
      <c r="L68" s="44">
        <v>23077.54</v>
      </c>
      <c r="M68" s="18">
        <v>111829.13</v>
      </c>
      <c r="N68" s="56">
        <v>0</v>
      </c>
      <c r="O68" s="65">
        <v>2605.4434999999999</v>
      </c>
    </row>
    <row r="69" spans="1:15" x14ac:dyDescent="0.3">
      <c r="A69" s="33" t="s">
        <v>261</v>
      </c>
      <c r="B69" s="70" t="s">
        <v>64</v>
      </c>
      <c r="C69" s="49">
        <v>56447.46</v>
      </c>
      <c r="D69" s="17">
        <v>41663.58</v>
      </c>
      <c r="E69" s="50">
        <v>4065.567</v>
      </c>
      <c r="F69" s="44">
        <v>86327.26</v>
      </c>
      <c r="G69" s="18">
        <v>61775.3</v>
      </c>
      <c r="H69" s="56">
        <v>13503.578</v>
      </c>
      <c r="I69" s="60">
        <v>77420.990000000005</v>
      </c>
      <c r="J69" s="18">
        <v>56927.51</v>
      </c>
      <c r="K69" s="50">
        <v>11271.414000000001</v>
      </c>
      <c r="L69" s="44">
        <v>23039.69</v>
      </c>
      <c r="M69" s="18">
        <v>55673.05</v>
      </c>
      <c r="N69" s="56">
        <v>0</v>
      </c>
      <c r="O69" s="65">
        <v>28840.559000000001</v>
      </c>
    </row>
    <row r="70" spans="1:15" x14ac:dyDescent="0.3">
      <c r="A70" s="33" t="s">
        <v>262</v>
      </c>
      <c r="B70" s="70" t="s">
        <v>65</v>
      </c>
      <c r="C70" s="49">
        <v>34251.57</v>
      </c>
      <c r="D70" s="17">
        <v>35079.19</v>
      </c>
      <c r="E70" s="50">
        <v>0</v>
      </c>
      <c r="F70" s="44">
        <v>47063.58</v>
      </c>
      <c r="G70" s="18">
        <v>61737.1</v>
      </c>
      <c r="H70" s="56">
        <v>0</v>
      </c>
      <c r="I70" s="60">
        <v>38341.83</v>
      </c>
      <c r="J70" s="18">
        <v>60601.31</v>
      </c>
      <c r="K70" s="50">
        <v>0</v>
      </c>
      <c r="L70" s="44">
        <v>0</v>
      </c>
      <c r="M70" s="18">
        <v>0</v>
      </c>
      <c r="N70" s="56">
        <v>0</v>
      </c>
      <c r="O70" s="65">
        <v>0</v>
      </c>
    </row>
    <row r="71" spans="1:15" x14ac:dyDescent="0.3">
      <c r="A71" s="33" t="s">
        <v>263</v>
      </c>
      <c r="B71" s="70" t="s">
        <v>66</v>
      </c>
      <c r="C71" s="49">
        <v>6824.01</v>
      </c>
      <c r="D71" s="17">
        <v>4586.62</v>
      </c>
      <c r="E71" s="50">
        <v>615.28224999999998</v>
      </c>
      <c r="F71" s="44">
        <v>9942.51</v>
      </c>
      <c r="G71" s="18">
        <v>0</v>
      </c>
      <c r="H71" s="56">
        <v>5468.3805000000002</v>
      </c>
      <c r="I71" s="60">
        <v>10540.89</v>
      </c>
      <c r="J71" s="18">
        <v>0</v>
      </c>
      <c r="K71" s="50">
        <v>5797.4894999999997</v>
      </c>
      <c r="L71" s="44">
        <v>2361.17</v>
      </c>
      <c r="M71" s="18">
        <v>0</v>
      </c>
      <c r="N71" s="56">
        <v>1298.6434999999999</v>
      </c>
      <c r="O71" s="65">
        <v>13179.795749999999</v>
      </c>
    </row>
    <row r="72" spans="1:15" x14ac:dyDescent="0.3">
      <c r="A72" s="33" t="s">
        <v>264</v>
      </c>
      <c r="B72" s="70" t="s">
        <v>67</v>
      </c>
      <c r="C72" s="49">
        <v>4332.83</v>
      </c>
      <c r="D72" s="17">
        <v>3956.99</v>
      </c>
      <c r="E72" s="50">
        <v>103.35599999999999</v>
      </c>
      <c r="F72" s="44">
        <v>7089.31</v>
      </c>
      <c r="G72" s="18">
        <v>0</v>
      </c>
      <c r="H72" s="56">
        <v>3899.1205</v>
      </c>
      <c r="I72" s="60">
        <v>7106.68</v>
      </c>
      <c r="J72" s="18">
        <v>0</v>
      </c>
      <c r="K72" s="50">
        <v>3908.674</v>
      </c>
      <c r="L72" s="44">
        <v>0</v>
      </c>
      <c r="M72" s="18">
        <v>0</v>
      </c>
      <c r="N72" s="56">
        <v>0</v>
      </c>
      <c r="O72" s="65">
        <v>7911.1504999999997</v>
      </c>
    </row>
    <row r="73" spans="1:15" x14ac:dyDescent="0.3">
      <c r="A73" s="33" t="s">
        <v>265</v>
      </c>
      <c r="B73" s="70" t="s">
        <v>68</v>
      </c>
      <c r="C73" s="49">
        <v>5712.44</v>
      </c>
      <c r="D73" s="17">
        <v>7821.42</v>
      </c>
      <c r="E73" s="50">
        <v>0</v>
      </c>
      <c r="F73" s="44">
        <v>8670.93</v>
      </c>
      <c r="G73" s="18">
        <v>6299.64</v>
      </c>
      <c r="H73" s="56">
        <v>1304.2094999999999</v>
      </c>
      <c r="I73" s="60">
        <v>8074.25</v>
      </c>
      <c r="J73" s="18">
        <v>3539.71</v>
      </c>
      <c r="K73" s="50">
        <v>2493.9969999999998</v>
      </c>
      <c r="L73" s="44">
        <v>0</v>
      </c>
      <c r="M73" s="18">
        <v>0</v>
      </c>
      <c r="N73" s="56">
        <v>0</v>
      </c>
      <c r="O73" s="65">
        <v>3798.2064999999998</v>
      </c>
    </row>
    <row r="74" spans="1:15" x14ac:dyDescent="0.3">
      <c r="A74" s="33" t="s">
        <v>266</v>
      </c>
      <c r="B74" s="70" t="s">
        <v>69</v>
      </c>
      <c r="C74" s="49">
        <v>18940.21</v>
      </c>
      <c r="D74" s="17">
        <v>10744.75</v>
      </c>
      <c r="E74" s="50">
        <v>2253.7514999999999</v>
      </c>
      <c r="F74" s="44">
        <v>16617.37</v>
      </c>
      <c r="G74" s="18">
        <v>17577.53</v>
      </c>
      <c r="H74" s="56">
        <v>0</v>
      </c>
      <c r="I74" s="60">
        <v>19174.939999999999</v>
      </c>
      <c r="J74" s="18">
        <v>18183.8</v>
      </c>
      <c r="K74" s="50">
        <v>545.12699999999995</v>
      </c>
      <c r="L74" s="44">
        <v>4401.7</v>
      </c>
      <c r="M74" s="18">
        <v>18835.740000000002</v>
      </c>
      <c r="N74" s="56">
        <v>0</v>
      </c>
      <c r="O74" s="65">
        <v>2798.8784999999998</v>
      </c>
    </row>
    <row r="75" spans="1:15" x14ac:dyDescent="0.3">
      <c r="A75" s="33" t="s">
        <v>267</v>
      </c>
      <c r="B75" s="70" t="s">
        <v>70</v>
      </c>
      <c r="C75" s="49">
        <v>18122.64</v>
      </c>
      <c r="D75" s="17">
        <v>26393.88</v>
      </c>
      <c r="E75" s="50">
        <v>0</v>
      </c>
      <c r="F75" s="44">
        <v>23978.79</v>
      </c>
      <c r="G75" s="18">
        <v>78414.86</v>
      </c>
      <c r="H75" s="56">
        <v>0</v>
      </c>
      <c r="I75" s="60">
        <v>23718.14</v>
      </c>
      <c r="J75" s="18">
        <v>88525.96</v>
      </c>
      <c r="K75" s="50">
        <v>0</v>
      </c>
      <c r="L75" s="44">
        <v>4772.5200000000004</v>
      </c>
      <c r="M75" s="18">
        <v>37853.4</v>
      </c>
      <c r="N75" s="56">
        <v>0</v>
      </c>
      <c r="O75" s="65">
        <v>0</v>
      </c>
    </row>
    <row r="76" spans="1:15" x14ac:dyDescent="0.3">
      <c r="A76" s="33" t="s">
        <v>268</v>
      </c>
      <c r="B76" s="70" t="s">
        <v>71</v>
      </c>
      <c r="C76" s="49">
        <v>21025.97</v>
      </c>
      <c r="D76" s="17">
        <v>17649.12</v>
      </c>
      <c r="E76" s="50">
        <v>928.63374999999996</v>
      </c>
      <c r="F76" s="44">
        <v>35383.480000000003</v>
      </c>
      <c r="G76" s="18">
        <v>30548.7</v>
      </c>
      <c r="H76" s="56">
        <v>2659.1289999999999</v>
      </c>
      <c r="I76" s="60">
        <v>29407.07</v>
      </c>
      <c r="J76" s="18">
        <v>24628.26</v>
      </c>
      <c r="K76" s="50">
        <v>2628.3454999999999</v>
      </c>
      <c r="L76" s="44">
        <v>0</v>
      </c>
      <c r="M76" s="18">
        <v>0</v>
      </c>
      <c r="N76" s="56">
        <v>0</v>
      </c>
      <c r="O76" s="65">
        <v>6216.1082500000002</v>
      </c>
    </row>
    <row r="77" spans="1:15" x14ac:dyDescent="0.3">
      <c r="A77" s="33" t="s">
        <v>269</v>
      </c>
      <c r="B77" s="70" t="s">
        <v>72</v>
      </c>
      <c r="C77" s="49">
        <v>3135.61</v>
      </c>
      <c r="D77" s="17">
        <v>7472.32</v>
      </c>
      <c r="E77" s="50">
        <v>0</v>
      </c>
      <c r="F77" s="44">
        <v>5739.64</v>
      </c>
      <c r="G77" s="18">
        <v>13081.11</v>
      </c>
      <c r="H77" s="56">
        <v>0</v>
      </c>
      <c r="I77" s="60">
        <v>3275.46</v>
      </c>
      <c r="J77" s="18">
        <v>15763.92</v>
      </c>
      <c r="K77" s="50">
        <v>0</v>
      </c>
      <c r="L77" s="44">
        <v>0</v>
      </c>
      <c r="M77" s="18">
        <v>11397.02</v>
      </c>
      <c r="N77" s="56">
        <v>0</v>
      </c>
      <c r="O77" s="65">
        <v>0</v>
      </c>
    </row>
    <row r="78" spans="1:15" x14ac:dyDescent="0.3">
      <c r="A78" s="33" t="s">
        <v>270</v>
      </c>
      <c r="B78" s="70" t="s">
        <v>73</v>
      </c>
      <c r="C78" s="49">
        <v>3156.08</v>
      </c>
      <c r="D78" s="17">
        <v>2367.29</v>
      </c>
      <c r="E78" s="50">
        <v>216.91725</v>
      </c>
      <c r="F78" s="44">
        <v>4944.6000000000004</v>
      </c>
      <c r="G78" s="18">
        <v>7830.58</v>
      </c>
      <c r="H78" s="56">
        <v>0</v>
      </c>
      <c r="I78" s="60">
        <v>2693.7</v>
      </c>
      <c r="J78" s="18">
        <v>1498.36</v>
      </c>
      <c r="K78" s="50">
        <v>657.43700000000001</v>
      </c>
      <c r="L78" s="44">
        <v>1220.01</v>
      </c>
      <c r="M78" s="18">
        <v>2270.35</v>
      </c>
      <c r="N78" s="56">
        <v>0</v>
      </c>
      <c r="O78" s="65">
        <v>874.35424999999998</v>
      </c>
    </row>
    <row r="79" spans="1:15" x14ac:dyDescent="0.3">
      <c r="A79" s="33" t="s">
        <v>271</v>
      </c>
      <c r="B79" s="70" t="s">
        <v>74</v>
      </c>
      <c r="C79" s="49">
        <v>784147.44</v>
      </c>
      <c r="D79" s="17">
        <v>657426.35</v>
      </c>
      <c r="E79" s="50">
        <v>34848.299749999998</v>
      </c>
      <c r="F79" s="44">
        <v>1173616.06</v>
      </c>
      <c r="G79" s="18">
        <v>475588.2</v>
      </c>
      <c r="H79" s="56">
        <v>383915.32299999997</v>
      </c>
      <c r="I79" s="60">
        <v>879958.67</v>
      </c>
      <c r="J79" s="18">
        <v>374556.58</v>
      </c>
      <c r="K79" s="50">
        <v>277971.1495</v>
      </c>
      <c r="L79" s="44">
        <v>111373.41</v>
      </c>
      <c r="M79" s="18">
        <v>240294.51</v>
      </c>
      <c r="N79" s="56">
        <v>0</v>
      </c>
      <c r="O79" s="65">
        <v>696734.77225000004</v>
      </c>
    </row>
    <row r="80" spans="1:15" x14ac:dyDescent="0.3">
      <c r="A80" s="33" t="s">
        <v>272</v>
      </c>
      <c r="B80" s="70" t="s">
        <v>75</v>
      </c>
      <c r="C80" s="49">
        <v>3280.06</v>
      </c>
      <c r="D80" s="17">
        <v>6436.03</v>
      </c>
      <c r="E80" s="50">
        <v>0</v>
      </c>
      <c r="F80" s="44">
        <v>5021.8599999999997</v>
      </c>
      <c r="G80" s="18">
        <v>32121.83</v>
      </c>
      <c r="H80" s="56">
        <v>0</v>
      </c>
      <c r="I80" s="60">
        <v>2347.8200000000002</v>
      </c>
      <c r="J80" s="18">
        <v>22023.79</v>
      </c>
      <c r="K80" s="50">
        <v>0</v>
      </c>
      <c r="L80" s="44">
        <v>0</v>
      </c>
      <c r="M80" s="18">
        <v>0</v>
      </c>
      <c r="N80" s="56">
        <v>0</v>
      </c>
      <c r="O80" s="65">
        <v>0</v>
      </c>
    </row>
    <row r="81" spans="1:15" x14ac:dyDescent="0.3">
      <c r="A81" s="33" t="s">
        <v>273</v>
      </c>
      <c r="B81" s="70" t="s">
        <v>76</v>
      </c>
      <c r="C81" s="49">
        <v>2822.92</v>
      </c>
      <c r="D81" s="17">
        <v>1662.68</v>
      </c>
      <c r="E81" s="50">
        <v>319.06599999999997</v>
      </c>
      <c r="F81" s="44">
        <v>4373.3999999999996</v>
      </c>
      <c r="G81" s="18">
        <v>0</v>
      </c>
      <c r="H81" s="56">
        <v>2405.37</v>
      </c>
      <c r="I81" s="60">
        <v>1966.4</v>
      </c>
      <c r="J81" s="18">
        <v>0</v>
      </c>
      <c r="K81" s="50">
        <v>1081.52</v>
      </c>
      <c r="L81" s="44">
        <v>0</v>
      </c>
      <c r="M81" s="18">
        <v>0</v>
      </c>
      <c r="N81" s="56">
        <v>0</v>
      </c>
      <c r="O81" s="65">
        <v>3805.9560000000001</v>
      </c>
    </row>
    <row r="82" spans="1:15" x14ac:dyDescent="0.3">
      <c r="A82" s="33" t="s">
        <v>274</v>
      </c>
      <c r="B82" s="70" t="s">
        <v>77</v>
      </c>
      <c r="C82" s="49">
        <v>3792.78</v>
      </c>
      <c r="D82" s="17">
        <v>6892.64</v>
      </c>
      <c r="E82" s="50">
        <v>0</v>
      </c>
      <c r="F82" s="44">
        <v>6682.05</v>
      </c>
      <c r="G82" s="18">
        <v>14595.49</v>
      </c>
      <c r="H82" s="56">
        <v>0</v>
      </c>
      <c r="I82" s="60">
        <v>5703.4</v>
      </c>
      <c r="J82" s="18">
        <v>8400.9</v>
      </c>
      <c r="K82" s="50">
        <v>0</v>
      </c>
      <c r="L82" s="44">
        <v>0</v>
      </c>
      <c r="M82" s="18">
        <v>0</v>
      </c>
      <c r="N82" s="56">
        <v>0</v>
      </c>
      <c r="O82" s="65">
        <v>0</v>
      </c>
    </row>
    <row r="83" spans="1:15" x14ac:dyDescent="0.3">
      <c r="A83" s="33" t="s">
        <v>275</v>
      </c>
      <c r="B83" s="70" t="s">
        <v>78</v>
      </c>
      <c r="C83" s="49">
        <v>3326.98</v>
      </c>
      <c r="D83" s="17">
        <v>4532.53</v>
      </c>
      <c r="E83" s="50">
        <v>0</v>
      </c>
      <c r="F83" s="44">
        <v>4949.01</v>
      </c>
      <c r="G83" s="18">
        <v>9464.8799999999992</v>
      </c>
      <c r="H83" s="56">
        <v>0</v>
      </c>
      <c r="I83" s="60">
        <v>3363.85</v>
      </c>
      <c r="J83" s="18">
        <v>7480.52</v>
      </c>
      <c r="K83" s="50">
        <v>0</v>
      </c>
      <c r="L83" s="44">
        <v>0</v>
      </c>
      <c r="M83" s="18">
        <v>6077.11</v>
      </c>
      <c r="N83" s="56">
        <v>0</v>
      </c>
      <c r="O83" s="65">
        <v>0</v>
      </c>
    </row>
    <row r="84" spans="1:15" x14ac:dyDescent="0.3">
      <c r="A84" s="33" t="s">
        <v>276</v>
      </c>
      <c r="B84" s="70" t="s">
        <v>79</v>
      </c>
      <c r="C84" s="49">
        <v>5488.51</v>
      </c>
      <c r="D84" s="17">
        <v>4062.13</v>
      </c>
      <c r="E84" s="50">
        <v>392.25450000000001</v>
      </c>
      <c r="F84" s="44">
        <v>8057.42</v>
      </c>
      <c r="G84" s="18">
        <v>29608.74</v>
      </c>
      <c r="H84" s="56">
        <v>0</v>
      </c>
      <c r="I84" s="60">
        <v>6570.08</v>
      </c>
      <c r="J84" s="18">
        <v>19739.16</v>
      </c>
      <c r="K84" s="50">
        <v>0</v>
      </c>
      <c r="L84" s="44">
        <v>0</v>
      </c>
      <c r="M84" s="18">
        <v>24673.95</v>
      </c>
      <c r="N84" s="56">
        <v>0</v>
      </c>
      <c r="O84" s="65">
        <v>392.25450000000001</v>
      </c>
    </row>
    <row r="85" spans="1:15" x14ac:dyDescent="0.3">
      <c r="A85" s="33" t="s">
        <v>277</v>
      </c>
      <c r="B85" s="70" t="s">
        <v>80</v>
      </c>
      <c r="C85" s="49">
        <v>5946.99</v>
      </c>
      <c r="D85" s="17">
        <v>14368.39</v>
      </c>
      <c r="E85" s="50">
        <v>0</v>
      </c>
      <c r="F85" s="44">
        <v>8349.2900000000009</v>
      </c>
      <c r="G85" s="18">
        <v>19889.3</v>
      </c>
      <c r="H85" s="56">
        <v>0</v>
      </c>
      <c r="I85" s="60">
        <v>5168.67</v>
      </c>
      <c r="J85" s="18">
        <v>18551.16</v>
      </c>
      <c r="K85" s="50">
        <v>0</v>
      </c>
      <c r="L85" s="44">
        <v>0</v>
      </c>
      <c r="M85" s="18">
        <v>19556.39</v>
      </c>
      <c r="N85" s="56">
        <v>0</v>
      </c>
      <c r="O85" s="65">
        <v>0</v>
      </c>
    </row>
    <row r="86" spans="1:15" x14ac:dyDescent="0.3">
      <c r="A86" s="33" t="s">
        <v>278</v>
      </c>
      <c r="B86" s="70" t="s">
        <v>81</v>
      </c>
      <c r="C86" s="49">
        <v>17437.54</v>
      </c>
      <c r="D86" s="17">
        <v>17822</v>
      </c>
      <c r="E86" s="50">
        <v>0</v>
      </c>
      <c r="F86" s="44">
        <v>31370.75</v>
      </c>
      <c r="G86" s="18">
        <v>53631.99</v>
      </c>
      <c r="H86" s="56">
        <v>0</v>
      </c>
      <c r="I86" s="60">
        <v>22064.27</v>
      </c>
      <c r="J86" s="18">
        <v>38181.57</v>
      </c>
      <c r="K86" s="50">
        <v>0</v>
      </c>
      <c r="L86" s="44">
        <v>0</v>
      </c>
      <c r="M86" s="18">
        <v>0</v>
      </c>
      <c r="N86" s="56">
        <v>0</v>
      </c>
      <c r="O86" s="65">
        <v>0</v>
      </c>
    </row>
    <row r="87" spans="1:15" x14ac:dyDescent="0.3">
      <c r="A87" s="33" t="s">
        <v>279</v>
      </c>
      <c r="B87" s="70" t="s">
        <v>82</v>
      </c>
      <c r="C87" s="49">
        <v>25144.07</v>
      </c>
      <c r="D87" s="17">
        <v>46441.23</v>
      </c>
      <c r="E87" s="50">
        <v>0</v>
      </c>
      <c r="F87" s="44">
        <v>39463.39</v>
      </c>
      <c r="G87" s="18">
        <v>97442.52</v>
      </c>
      <c r="H87" s="56">
        <v>0</v>
      </c>
      <c r="I87" s="60">
        <v>36348.32</v>
      </c>
      <c r="J87" s="18">
        <v>89759.66</v>
      </c>
      <c r="K87" s="50">
        <v>0</v>
      </c>
      <c r="L87" s="44">
        <v>4936.8900000000003</v>
      </c>
      <c r="M87" s="18">
        <v>79877.02</v>
      </c>
      <c r="N87" s="56">
        <v>0</v>
      </c>
      <c r="O87" s="65">
        <v>0</v>
      </c>
    </row>
    <row r="88" spans="1:15" x14ac:dyDescent="0.3">
      <c r="A88" s="33" t="s">
        <v>280</v>
      </c>
      <c r="B88" s="70" t="s">
        <v>83</v>
      </c>
      <c r="C88" s="49">
        <v>76225.8</v>
      </c>
      <c r="D88" s="17">
        <v>68641.37</v>
      </c>
      <c r="E88" s="50">
        <v>2085.7182499999999</v>
      </c>
      <c r="F88" s="44">
        <v>100386.39</v>
      </c>
      <c r="G88" s="18">
        <v>123343.64</v>
      </c>
      <c r="H88" s="56">
        <v>0</v>
      </c>
      <c r="I88" s="60">
        <v>97588.31</v>
      </c>
      <c r="J88" s="18">
        <v>125230.09</v>
      </c>
      <c r="K88" s="50">
        <v>0</v>
      </c>
      <c r="L88" s="44">
        <v>0</v>
      </c>
      <c r="M88" s="18">
        <v>12128.1</v>
      </c>
      <c r="N88" s="56">
        <v>0</v>
      </c>
      <c r="O88" s="65">
        <v>2085.7182499999999</v>
      </c>
    </row>
    <row r="89" spans="1:15" x14ac:dyDescent="0.3">
      <c r="A89" s="33" t="s">
        <v>281</v>
      </c>
      <c r="B89" s="70" t="s">
        <v>84</v>
      </c>
      <c r="C89" s="49">
        <v>17469.13</v>
      </c>
      <c r="D89" s="17">
        <v>16280.87</v>
      </c>
      <c r="E89" s="50">
        <v>326.7715</v>
      </c>
      <c r="F89" s="44">
        <v>26272</v>
      </c>
      <c r="G89" s="18">
        <v>17950.63</v>
      </c>
      <c r="H89" s="56">
        <v>4576.7534999999998</v>
      </c>
      <c r="I89" s="60">
        <v>21186.92</v>
      </c>
      <c r="J89" s="18">
        <v>9301.69</v>
      </c>
      <c r="K89" s="50">
        <v>6536.8765000000003</v>
      </c>
      <c r="L89" s="44">
        <v>0</v>
      </c>
      <c r="M89" s="18">
        <v>0</v>
      </c>
      <c r="N89" s="56">
        <v>0</v>
      </c>
      <c r="O89" s="65">
        <v>11440.4015</v>
      </c>
    </row>
    <row r="90" spans="1:15" x14ac:dyDescent="0.3">
      <c r="A90" s="33" t="s">
        <v>282</v>
      </c>
      <c r="B90" s="70" t="s">
        <v>85</v>
      </c>
      <c r="C90" s="49">
        <v>25472.74</v>
      </c>
      <c r="D90" s="17">
        <v>22384.799999999999</v>
      </c>
      <c r="E90" s="50">
        <v>849.18349999999998</v>
      </c>
      <c r="F90" s="44">
        <v>35924.06</v>
      </c>
      <c r="G90" s="18">
        <v>36501.78</v>
      </c>
      <c r="H90" s="56">
        <v>0</v>
      </c>
      <c r="I90" s="60">
        <v>26467.22</v>
      </c>
      <c r="J90" s="18">
        <v>23603.439999999999</v>
      </c>
      <c r="K90" s="50">
        <v>1575.079</v>
      </c>
      <c r="L90" s="44">
        <v>0</v>
      </c>
      <c r="M90" s="18">
        <v>0</v>
      </c>
      <c r="N90" s="56">
        <v>0</v>
      </c>
      <c r="O90" s="65">
        <v>2424.2624999999998</v>
      </c>
    </row>
    <row r="91" spans="1:15" x14ac:dyDescent="0.3">
      <c r="A91" s="33" t="s">
        <v>283</v>
      </c>
      <c r="B91" s="70" t="s">
        <v>86</v>
      </c>
      <c r="C91" s="49">
        <v>363871.83</v>
      </c>
      <c r="D91" s="17">
        <v>260992.65</v>
      </c>
      <c r="E91" s="50">
        <v>28291.7745</v>
      </c>
      <c r="F91" s="44">
        <v>510370.74</v>
      </c>
      <c r="G91" s="18">
        <v>113580.17</v>
      </c>
      <c r="H91" s="56">
        <v>218234.81349999999</v>
      </c>
      <c r="I91" s="60">
        <v>477875.5</v>
      </c>
      <c r="J91" s="18">
        <v>76972.69</v>
      </c>
      <c r="K91" s="50">
        <v>220496.54550000001</v>
      </c>
      <c r="L91" s="44">
        <v>52768.46</v>
      </c>
      <c r="M91" s="18">
        <v>14616.8</v>
      </c>
      <c r="N91" s="56">
        <v>20983.413</v>
      </c>
      <c r="O91" s="65">
        <v>488006.5465</v>
      </c>
    </row>
    <row r="92" spans="1:15" x14ac:dyDescent="0.3">
      <c r="A92" s="33" t="s">
        <v>284</v>
      </c>
      <c r="B92" s="70" t="s">
        <v>87</v>
      </c>
      <c r="C92" s="49">
        <v>237649.77</v>
      </c>
      <c r="D92" s="17">
        <v>193263.31</v>
      </c>
      <c r="E92" s="50">
        <v>12206.2765</v>
      </c>
      <c r="F92" s="44">
        <v>335807.25</v>
      </c>
      <c r="G92" s="18">
        <v>85458.03</v>
      </c>
      <c r="H92" s="56">
        <v>137692.071</v>
      </c>
      <c r="I92" s="60">
        <v>277423.63</v>
      </c>
      <c r="J92" s="18">
        <v>53786.6</v>
      </c>
      <c r="K92" s="50">
        <v>123000.3665</v>
      </c>
      <c r="L92" s="44">
        <v>48075.21</v>
      </c>
      <c r="M92" s="18">
        <v>92148.28</v>
      </c>
      <c r="N92" s="56">
        <v>0</v>
      </c>
      <c r="O92" s="65">
        <v>272898.71399999998</v>
      </c>
    </row>
    <row r="93" spans="1:15" x14ac:dyDescent="0.3">
      <c r="A93" s="33" t="s">
        <v>285</v>
      </c>
      <c r="B93" s="70" t="s">
        <v>88</v>
      </c>
      <c r="C93" s="49">
        <v>14086.32</v>
      </c>
      <c r="D93" s="17">
        <v>32824.879999999997</v>
      </c>
      <c r="E93" s="50">
        <v>0</v>
      </c>
      <c r="F93" s="44">
        <v>23543.45</v>
      </c>
      <c r="G93" s="18">
        <v>58845.42</v>
      </c>
      <c r="H93" s="56">
        <v>0</v>
      </c>
      <c r="I93" s="60">
        <v>18143.52</v>
      </c>
      <c r="J93" s="18">
        <v>50751.32</v>
      </c>
      <c r="K93" s="50">
        <v>0</v>
      </c>
      <c r="L93" s="44">
        <v>6039.52</v>
      </c>
      <c r="M93" s="18">
        <v>40980.04</v>
      </c>
      <c r="N93" s="56">
        <v>0</v>
      </c>
      <c r="O93" s="65">
        <v>0</v>
      </c>
    </row>
    <row r="94" spans="1:15" x14ac:dyDescent="0.3">
      <c r="A94" s="33" t="s">
        <v>286</v>
      </c>
      <c r="B94" s="70" t="s">
        <v>89</v>
      </c>
      <c r="C94" s="49">
        <v>36692.050000000003</v>
      </c>
      <c r="D94" s="17">
        <v>35850.080000000002</v>
      </c>
      <c r="E94" s="50">
        <v>231.54175000000001</v>
      </c>
      <c r="F94" s="44">
        <v>57920.67</v>
      </c>
      <c r="G94" s="18">
        <v>29569.58</v>
      </c>
      <c r="H94" s="56">
        <v>15593.0995</v>
      </c>
      <c r="I94" s="60">
        <v>44534.57</v>
      </c>
      <c r="J94" s="18">
        <v>14843.54</v>
      </c>
      <c r="K94" s="50">
        <v>16330.066500000001</v>
      </c>
      <c r="L94" s="44">
        <v>5455.97</v>
      </c>
      <c r="M94" s="18">
        <v>4787.83</v>
      </c>
      <c r="N94" s="56">
        <v>367.47699999999998</v>
      </c>
      <c r="O94" s="65">
        <v>32522.18475</v>
      </c>
    </row>
    <row r="95" spans="1:15" x14ac:dyDescent="0.3">
      <c r="A95" s="33" t="s">
        <v>287</v>
      </c>
      <c r="B95" s="70" t="s">
        <v>90</v>
      </c>
      <c r="C95" s="49">
        <v>3927.25</v>
      </c>
      <c r="D95" s="17">
        <v>6138.99</v>
      </c>
      <c r="E95" s="50">
        <v>0</v>
      </c>
      <c r="F95" s="44">
        <v>5920.06</v>
      </c>
      <c r="G95" s="18">
        <v>7650.23</v>
      </c>
      <c r="H95" s="56">
        <v>0</v>
      </c>
      <c r="I95" s="60">
        <v>5622.08</v>
      </c>
      <c r="J95" s="18">
        <v>5124.09</v>
      </c>
      <c r="K95" s="50">
        <v>273.89449999999999</v>
      </c>
      <c r="L95" s="44">
        <v>0</v>
      </c>
      <c r="M95" s="18">
        <v>0</v>
      </c>
      <c r="N95" s="56">
        <v>0</v>
      </c>
      <c r="O95" s="65">
        <v>273.89449999999999</v>
      </c>
    </row>
    <row r="96" spans="1:15" x14ac:dyDescent="0.3">
      <c r="A96" s="33" t="s">
        <v>288</v>
      </c>
      <c r="B96" s="70" t="s">
        <v>91</v>
      </c>
      <c r="C96" s="49">
        <v>8071.31</v>
      </c>
      <c r="D96" s="17">
        <v>5853.99</v>
      </c>
      <c r="E96" s="50">
        <v>609.76300000000003</v>
      </c>
      <c r="F96" s="44">
        <v>11269.11</v>
      </c>
      <c r="G96" s="18">
        <v>4804.24</v>
      </c>
      <c r="H96" s="56">
        <v>3555.6785</v>
      </c>
      <c r="I96" s="60">
        <v>8432.5400000000009</v>
      </c>
      <c r="J96" s="18">
        <v>2885.16</v>
      </c>
      <c r="K96" s="50">
        <v>3051.0590000000002</v>
      </c>
      <c r="L96" s="44">
        <v>0</v>
      </c>
      <c r="M96" s="18">
        <v>0</v>
      </c>
      <c r="N96" s="56">
        <v>0</v>
      </c>
      <c r="O96" s="65">
        <v>7216.5005000000001</v>
      </c>
    </row>
    <row r="97" spans="1:15" x14ac:dyDescent="0.3">
      <c r="A97" s="33" t="s">
        <v>289</v>
      </c>
      <c r="B97" s="70" t="s">
        <v>92</v>
      </c>
      <c r="C97" s="49">
        <v>3053.02</v>
      </c>
      <c r="D97" s="17">
        <v>2268.66</v>
      </c>
      <c r="E97" s="50">
        <v>215.69900000000001</v>
      </c>
      <c r="F97" s="44">
        <v>4976.1000000000004</v>
      </c>
      <c r="G97" s="18">
        <v>7206.36</v>
      </c>
      <c r="H97" s="56">
        <v>0</v>
      </c>
      <c r="I97" s="60">
        <v>4348.6000000000004</v>
      </c>
      <c r="J97" s="18">
        <v>5156.7299999999996</v>
      </c>
      <c r="K97" s="50">
        <v>0</v>
      </c>
      <c r="L97" s="44">
        <v>0</v>
      </c>
      <c r="M97" s="18">
        <v>0</v>
      </c>
      <c r="N97" s="56">
        <v>0</v>
      </c>
      <c r="O97" s="65">
        <v>215.69900000000001</v>
      </c>
    </row>
    <row r="98" spans="1:15" x14ac:dyDescent="0.3">
      <c r="A98" s="33" t="s">
        <v>290</v>
      </c>
      <c r="B98" s="70" t="s">
        <v>93</v>
      </c>
      <c r="C98" s="49">
        <v>1576.13</v>
      </c>
      <c r="D98" s="17">
        <v>1433.96</v>
      </c>
      <c r="E98" s="50">
        <v>39.09675</v>
      </c>
      <c r="F98" s="44">
        <v>2871.99</v>
      </c>
      <c r="G98" s="18">
        <v>0</v>
      </c>
      <c r="H98" s="56">
        <v>1579.5944999999999</v>
      </c>
      <c r="I98" s="60">
        <v>2033.34</v>
      </c>
      <c r="J98" s="18">
        <v>0</v>
      </c>
      <c r="K98" s="50">
        <v>1118.337</v>
      </c>
      <c r="L98" s="44">
        <v>0</v>
      </c>
      <c r="M98" s="18">
        <v>0</v>
      </c>
      <c r="N98" s="56">
        <v>0</v>
      </c>
      <c r="O98" s="65">
        <v>2737.0282499999998</v>
      </c>
    </row>
    <row r="99" spans="1:15" x14ac:dyDescent="0.3">
      <c r="A99" s="33" t="s">
        <v>291</v>
      </c>
      <c r="B99" s="70" t="s">
        <v>94</v>
      </c>
      <c r="C99" s="49">
        <v>1418.52</v>
      </c>
      <c r="D99" s="17">
        <v>610.84</v>
      </c>
      <c r="E99" s="50">
        <v>222.11199999999999</v>
      </c>
      <c r="F99" s="44">
        <v>2197.9499999999998</v>
      </c>
      <c r="G99" s="18">
        <v>0</v>
      </c>
      <c r="H99" s="56">
        <v>1208.8724999999999</v>
      </c>
      <c r="I99" s="60">
        <v>1186.3</v>
      </c>
      <c r="J99" s="18">
        <v>0</v>
      </c>
      <c r="K99" s="50">
        <v>652.46500000000003</v>
      </c>
      <c r="L99" s="44">
        <v>0</v>
      </c>
      <c r="M99" s="18">
        <v>0</v>
      </c>
      <c r="N99" s="56">
        <v>0</v>
      </c>
      <c r="O99" s="65">
        <v>2083.4495000000002</v>
      </c>
    </row>
    <row r="100" spans="1:15" x14ac:dyDescent="0.3">
      <c r="A100" s="33" t="s">
        <v>292</v>
      </c>
      <c r="B100" s="70" t="s">
        <v>95</v>
      </c>
      <c r="C100" s="49">
        <v>3564.12</v>
      </c>
      <c r="D100" s="17">
        <v>3028.24</v>
      </c>
      <c r="E100" s="50">
        <v>147.36699999999999</v>
      </c>
      <c r="F100" s="44">
        <v>5962.22</v>
      </c>
      <c r="G100" s="18">
        <v>0</v>
      </c>
      <c r="H100" s="56">
        <v>3279.221</v>
      </c>
      <c r="I100" s="60">
        <v>4694</v>
      </c>
      <c r="J100" s="18">
        <v>0</v>
      </c>
      <c r="K100" s="50">
        <v>2581.6999999999998</v>
      </c>
      <c r="L100" s="44">
        <v>0</v>
      </c>
      <c r="M100" s="18">
        <v>0</v>
      </c>
      <c r="N100" s="56">
        <v>0</v>
      </c>
      <c r="O100" s="65">
        <v>6008.2879999999996</v>
      </c>
    </row>
    <row r="101" spans="1:15" x14ac:dyDescent="0.3">
      <c r="A101" s="33" t="s">
        <v>293</v>
      </c>
      <c r="B101" s="70" t="s">
        <v>96</v>
      </c>
      <c r="C101" s="49">
        <v>6740.67</v>
      </c>
      <c r="D101" s="17">
        <v>8026.62</v>
      </c>
      <c r="E101" s="50">
        <v>0</v>
      </c>
      <c r="F101" s="44">
        <v>11796.94</v>
      </c>
      <c r="G101" s="18">
        <v>14588.97</v>
      </c>
      <c r="H101" s="56">
        <v>0</v>
      </c>
      <c r="I101" s="60">
        <v>9061.73</v>
      </c>
      <c r="J101" s="18">
        <v>8192.02</v>
      </c>
      <c r="K101" s="50">
        <v>478.34050000000002</v>
      </c>
      <c r="L101" s="44">
        <v>0</v>
      </c>
      <c r="M101" s="18">
        <v>0</v>
      </c>
      <c r="N101" s="56">
        <v>0</v>
      </c>
      <c r="O101" s="65">
        <v>478.34050000000002</v>
      </c>
    </row>
    <row r="102" spans="1:15" x14ac:dyDescent="0.3">
      <c r="A102" s="33" t="s">
        <v>294</v>
      </c>
      <c r="B102" s="70" t="s">
        <v>97</v>
      </c>
      <c r="C102" s="49">
        <v>630.5</v>
      </c>
      <c r="D102" s="17">
        <v>867.89</v>
      </c>
      <c r="E102" s="50">
        <v>0</v>
      </c>
      <c r="F102" s="44">
        <v>1312.47</v>
      </c>
      <c r="G102" s="18">
        <v>0</v>
      </c>
      <c r="H102" s="56">
        <v>721.85850000000005</v>
      </c>
      <c r="I102" s="60">
        <v>756.46</v>
      </c>
      <c r="J102" s="18">
        <v>0</v>
      </c>
      <c r="K102" s="50">
        <v>416.053</v>
      </c>
      <c r="L102" s="44">
        <v>0</v>
      </c>
      <c r="M102" s="18">
        <v>0</v>
      </c>
      <c r="N102" s="56">
        <v>0</v>
      </c>
      <c r="O102" s="65">
        <v>1137.9114999999999</v>
      </c>
    </row>
    <row r="103" spans="1:15" x14ac:dyDescent="0.3">
      <c r="A103" s="33" t="s">
        <v>295</v>
      </c>
      <c r="B103" s="70" t="s">
        <v>98</v>
      </c>
      <c r="C103" s="49">
        <v>40847.22</v>
      </c>
      <c r="D103" s="17">
        <v>41398.239999999998</v>
      </c>
      <c r="E103" s="50">
        <v>0</v>
      </c>
      <c r="F103" s="44">
        <v>47527.360000000001</v>
      </c>
      <c r="G103" s="18">
        <v>29410.29</v>
      </c>
      <c r="H103" s="56">
        <v>9964.3884999999991</v>
      </c>
      <c r="I103" s="60">
        <v>43364.29</v>
      </c>
      <c r="J103" s="18">
        <v>35099.47</v>
      </c>
      <c r="K103" s="50">
        <v>4545.6509999999998</v>
      </c>
      <c r="L103" s="44">
        <v>16771.169999999998</v>
      </c>
      <c r="M103" s="18">
        <v>31123.71</v>
      </c>
      <c r="N103" s="56">
        <v>0</v>
      </c>
      <c r="O103" s="65">
        <v>14510.039500000001</v>
      </c>
    </row>
    <row r="104" spans="1:15" x14ac:dyDescent="0.3">
      <c r="A104" s="33" t="s">
        <v>296</v>
      </c>
      <c r="B104" s="70" t="s">
        <v>99</v>
      </c>
      <c r="C104" s="49">
        <v>4224.4399999999996</v>
      </c>
      <c r="D104" s="17">
        <v>5325.24</v>
      </c>
      <c r="E104" s="50">
        <v>0</v>
      </c>
      <c r="F104" s="44">
        <v>5141.5200000000004</v>
      </c>
      <c r="G104" s="18">
        <v>0</v>
      </c>
      <c r="H104" s="56">
        <v>2827.8359999999998</v>
      </c>
      <c r="I104" s="60">
        <v>4191.0200000000004</v>
      </c>
      <c r="J104" s="18">
        <v>0</v>
      </c>
      <c r="K104" s="50">
        <v>2305.0610000000001</v>
      </c>
      <c r="L104" s="44">
        <v>0</v>
      </c>
      <c r="M104" s="18">
        <v>0</v>
      </c>
      <c r="N104" s="56">
        <v>0</v>
      </c>
      <c r="O104" s="65">
        <v>5132.8969999999999</v>
      </c>
    </row>
    <row r="105" spans="1:15" x14ac:dyDescent="0.3">
      <c r="A105" s="33" t="s">
        <v>297</v>
      </c>
      <c r="B105" s="70" t="s">
        <v>100</v>
      </c>
      <c r="C105" s="49">
        <v>3522.95</v>
      </c>
      <c r="D105" s="17">
        <v>3203.98</v>
      </c>
      <c r="E105" s="50">
        <v>87.716750000000005</v>
      </c>
      <c r="F105" s="44">
        <v>5385.45</v>
      </c>
      <c r="G105" s="18">
        <v>3276.81</v>
      </c>
      <c r="H105" s="56">
        <v>1159.752</v>
      </c>
      <c r="I105" s="60">
        <v>3335.62</v>
      </c>
      <c r="J105" s="18">
        <v>1795.07</v>
      </c>
      <c r="K105" s="50">
        <v>847.30250000000001</v>
      </c>
      <c r="L105" s="44">
        <v>0</v>
      </c>
      <c r="M105" s="18">
        <v>0</v>
      </c>
      <c r="N105" s="56">
        <v>0</v>
      </c>
      <c r="O105" s="65">
        <v>2094.7712499999998</v>
      </c>
    </row>
    <row r="106" spans="1:15" x14ac:dyDescent="0.3">
      <c r="A106" s="33" t="s">
        <v>298</v>
      </c>
      <c r="B106" s="70" t="s">
        <v>101</v>
      </c>
      <c r="C106" s="49">
        <v>2571.83</v>
      </c>
      <c r="D106" s="17">
        <v>1582.6</v>
      </c>
      <c r="E106" s="50">
        <v>272.03825000000001</v>
      </c>
      <c r="F106" s="44">
        <v>3238.21</v>
      </c>
      <c r="G106" s="18">
        <v>3799.54</v>
      </c>
      <c r="H106" s="56">
        <v>0</v>
      </c>
      <c r="I106" s="60">
        <v>1169.3800000000001</v>
      </c>
      <c r="J106" s="18">
        <v>1216.68</v>
      </c>
      <c r="K106" s="50">
        <v>0</v>
      </c>
      <c r="L106" s="44">
        <v>0</v>
      </c>
      <c r="M106" s="18">
        <v>0</v>
      </c>
      <c r="N106" s="56">
        <v>0</v>
      </c>
      <c r="O106" s="65">
        <v>272.03825000000001</v>
      </c>
    </row>
    <row r="107" spans="1:15" x14ac:dyDescent="0.3">
      <c r="A107" s="33" t="s">
        <v>299</v>
      </c>
      <c r="B107" s="70" t="s">
        <v>102</v>
      </c>
      <c r="C107" s="49">
        <v>1387.58</v>
      </c>
      <c r="D107" s="17">
        <v>1584.02</v>
      </c>
      <c r="E107" s="50">
        <v>0</v>
      </c>
      <c r="F107" s="44">
        <v>2127.0100000000002</v>
      </c>
      <c r="G107" s="18">
        <v>627.03</v>
      </c>
      <c r="H107" s="56">
        <v>824.98900000000003</v>
      </c>
      <c r="I107" s="60">
        <v>1414.47</v>
      </c>
      <c r="J107" s="18">
        <v>124.58</v>
      </c>
      <c r="K107" s="50">
        <v>709.43949999999995</v>
      </c>
      <c r="L107" s="44">
        <v>0</v>
      </c>
      <c r="M107" s="18">
        <v>0</v>
      </c>
      <c r="N107" s="56">
        <v>0</v>
      </c>
      <c r="O107" s="65">
        <v>1534.4285</v>
      </c>
    </row>
    <row r="108" spans="1:15" x14ac:dyDescent="0.3">
      <c r="A108" s="33" t="s">
        <v>300</v>
      </c>
      <c r="B108" s="70" t="s">
        <v>103</v>
      </c>
      <c r="C108" s="49">
        <v>3454.07</v>
      </c>
      <c r="D108" s="17">
        <v>2468.44</v>
      </c>
      <c r="E108" s="50">
        <v>271.04825</v>
      </c>
      <c r="F108" s="44">
        <v>5233.1499999999996</v>
      </c>
      <c r="G108" s="18">
        <v>0</v>
      </c>
      <c r="H108" s="56">
        <v>2878.2325000000001</v>
      </c>
      <c r="I108" s="60">
        <v>3180.84</v>
      </c>
      <c r="J108" s="18">
        <v>0</v>
      </c>
      <c r="K108" s="50">
        <v>1749.462</v>
      </c>
      <c r="L108" s="44">
        <v>0</v>
      </c>
      <c r="M108" s="18">
        <v>0</v>
      </c>
      <c r="N108" s="56">
        <v>0</v>
      </c>
      <c r="O108" s="65">
        <v>4898.7427500000003</v>
      </c>
    </row>
    <row r="109" spans="1:15" x14ac:dyDescent="0.3">
      <c r="A109" s="33" t="s">
        <v>301</v>
      </c>
      <c r="B109" s="70" t="s">
        <v>104</v>
      </c>
      <c r="C109" s="49">
        <v>372560.47</v>
      </c>
      <c r="D109" s="17">
        <v>274777.96999999997</v>
      </c>
      <c r="E109" s="50">
        <v>26890.1875</v>
      </c>
      <c r="F109" s="44">
        <v>522501.42</v>
      </c>
      <c r="G109" s="18">
        <v>303277.65000000002</v>
      </c>
      <c r="H109" s="56">
        <v>120573.0735</v>
      </c>
      <c r="I109" s="60">
        <v>471858.16</v>
      </c>
      <c r="J109" s="18">
        <v>214407.99</v>
      </c>
      <c r="K109" s="50">
        <v>141597.59349999999</v>
      </c>
      <c r="L109" s="44">
        <v>83428.39</v>
      </c>
      <c r="M109" s="18">
        <v>266509.36</v>
      </c>
      <c r="N109" s="56">
        <v>0</v>
      </c>
      <c r="O109" s="65">
        <v>289060.85450000002</v>
      </c>
    </row>
    <row r="110" spans="1:15" x14ac:dyDescent="0.3">
      <c r="A110" s="33" t="s">
        <v>302</v>
      </c>
      <c r="B110" s="70" t="s">
        <v>105</v>
      </c>
      <c r="C110" s="49">
        <v>947.27</v>
      </c>
      <c r="D110" s="17">
        <v>1090.57</v>
      </c>
      <c r="E110" s="50">
        <v>0</v>
      </c>
      <c r="F110" s="44">
        <v>1914.61</v>
      </c>
      <c r="G110" s="18">
        <v>3375.98</v>
      </c>
      <c r="H110" s="56">
        <v>0</v>
      </c>
      <c r="I110" s="60">
        <v>1320.28</v>
      </c>
      <c r="J110" s="18">
        <v>2362.77</v>
      </c>
      <c r="K110" s="50">
        <v>0</v>
      </c>
      <c r="L110" s="44">
        <v>0</v>
      </c>
      <c r="M110" s="18">
        <v>0</v>
      </c>
      <c r="N110" s="56">
        <v>0</v>
      </c>
      <c r="O110" s="65">
        <v>0</v>
      </c>
    </row>
    <row r="111" spans="1:15" x14ac:dyDescent="0.3">
      <c r="A111" s="33" t="s">
        <v>303</v>
      </c>
      <c r="B111" s="70" t="s">
        <v>106</v>
      </c>
      <c r="C111" s="49">
        <v>28544.639999999999</v>
      </c>
      <c r="D111" s="17">
        <v>34303.67</v>
      </c>
      <c r="E111" s="50">
        <v>0</v>
      </c>
      <c r="F111" s="44">
        <v>42568.32</v>
      </c>
      <c r="G111" s="18">
        <v>49067.22</v>
      </c>
      <c r="H111" s="56">
        <v>0</v>
      </c>
      <c r="I111" s="60">
        <v>30831.85</v>
      </c>
      <c r="J111" s="18">
        <v>34863.379999999997</v>
      </c>
      <c r="K111" s="50">
        <v>0</v>
      </c>
      <c r="L111" s="44">
        <v>8405.84</v>
      </c>
      <c r="M111" s="18">
        <v>26225.64</v>
      </c>
      <c r="N111" s="56">
        <v>0</v>
      </c>
      <c r="O111" s="65">
        <v>0</v>
      </c>
    </row>
    <row r="112" spans="1:15" x14ac:dyDescent="0.3">
      <c r="A112" s="33" t="s">
        <v>304</v>
      </c>
      <c r="B112" s="70" t="s">
        <v>107</v>
      </c>
      <c r="C112" s="49">
        <v>65544.070000000007</v>
      </c>
      <c r="D112" s="17">
        <v>47896.14</v>
      </c>
      <c r="E112" s="50">
        <v>4853.1807500000004</v>
      </c>
      <c r="F112" s="44">
        <v>98103.27</v>
      </c>
      <c r="G112" s="18">
        <v>90663.16</v>
      </c>
      <c r="H112" s="56">
        <v>4092.0605</v>
      </c>
      <c r="I112" s="60">
        <v>65000.06</v>
      </c>
      <c r="J112" s="18">
        <v>75238.559999999998</v>
      </c>
      <c r="K112" s="50">
        <v>0</v>
      </c>
      <c r="L112" s="44">
        <v>0</v>
      </c>
      <c r="M112" s="18">
        <v>59970.04</v>
      </c>
      <c r="N112" s="56">
        <v>0</v>
      </c>
      <c r="O112" s="65">
        <v>8945.2412499999991</v>
      </c>
    </row>
    <row r="113" spans="1:15" x14ac:dyDescent="0.3">
      <c r="A113" s="33" t="s">
        <v>305</v>
      </c>
      <c r="B113" s="70" t="s">
        <v>108</v>
      </c>
      <c r="C113" s="49">
        <v>11858.73</v>
      </c>
      <c r="D113" s="17">
        <v>8849.4599999999991</v>
      </c>
      <c r="E113" s="50">
        <v>827.54925000000003</v>
      </c>
      <c r="F113" s="44">
        <v>17580.599999999999</v>
      </c>
      <c r="G113" s="18">
        <v>12146.35</v>
      </c>
      <c r="H113" s="56">
        <v>2988.8375000000001</v>
      </c>
      <c r="I113" s="60">
        <v>12938.87</v>
      </c>
      <c r="J113" s="18">
        <v>4928.25</v>
      </c>
      <c r="K113" s="50">
        <v>4405.8410000000003</v>
      </c>
      <c r="L113" s="44">
        <v>0</v>
      </c>
      <c r="M113" s="18">
        <v>0</v>
      </c>
      <c r="N113" s="56">
        <v>0</v>
      </c>
      <c r="O113" s="65">
        <v>8222.22775</v>
      </c>
    </row>
    <row r="114" spans="1:15" x14ac:dyDescent="0.3">
      <c r="A114" s="33" t="s">
        <v>306</v>
      </c>
      <c r="B114" s="70" t="s">
        <v>109</v>
      </c>
      <c r="C114" s="49">
        <v>9225.92</v>
      </c>
      <c r="D114" s="17">
        <v>11356.12</v>
      </c>
      <c r="E114" s="50">
        <v>0</v>
      </c>
      <c r="F114" s="44">
        <v>14561.51</v>
      </c>
      <c r="G114" s="18">
        <v>28198.799999999999</v>
      </c>
      <c r="H114" s="56">
        <v>0</v>
      </c>
      <c r="I114" s="60">
        <v>8850.9500000000007</v>
      </c>
      <c r="J114" s="18">
        <v>18799.2</v>
      </c>
      <c r="K114" s="50">
        <v>0</v>
      </c>
      <c r="L114" s="44">
        <v>0</v>
      </c>
      <c r="M114" s="18">
        <v>0</v>
      </c>
      <c r="N114" s="56">
        <v>0</v>
      </c>
      <c r="O114" s="65">
        <v>0</v>
      </c>
    </row>
    <row r="115" spans="1:15" x14ac:dyDescent="0.3">
      <c r="A115" s="33" t="s">
        <v>307</v>
      </c>
      <c r="B115" s="70" t="s">
        <v>110</v>
      </c>
      <c r="C115" s="49">
        <v>116206.27</v>
      </c>
      <c r="D115" s="17">
        <v>152676.49</v>
      </c>
      <c r="E115" s="50">
        <v>0</v>
      </c>
      <c r="F115" s="44">
        <v>150741.06</v>
      </c>
      <c r="G115" s="18">
        <v>205270.3</v>
      </c>
      <c r="H115" s="56">
        <v>0</v>
      </c>
      <c r="I115" s="60">
        <v>106539</v>
      </c>
      <c r="J115" s="18">
        <v>146091.98000000001</v>
      </c>
      <c r="K115" s="50">
        <v>0</v>
      </c>
      <c r="L115" s="44">
        <v>17571.28</v>
      </c>
      <c r="M115" s="18">
        <v>96502.01</v>
      </c>
      <c r="N115" s="56">
        <v>0</v>
      </c>
      <c r="O115" s="65">
        <v>0</v>
      </c>
    </row>
    <row r="116" spans="1:15" x14ac:dyDescent="0.3">
      <c r="A116" s="33" t="s">
        <v>308</v>
      </c>
      <c r="B116" s="70" t="s">
        <v>111</v>
      </c>
      <c r="C116" s="49">
        <v>5494.04</v>
      </c>
      <c r="D116" s="17">
        <v>6440.06</v>
      </c>
      <c r="E116" s="50">
        <v>0</v>
      </c>
      <c r="F116" s="44">
        <v>8664.5400000000009</v>
      </c>
      <c r="G116" s="18">
        <v>11494.93</v>
      </c>
      <c r="H116" s="56">
        <v>0</v>
      </c>
      <c r="I116" s="60">
        <v>5739.77</v>
      </c>
      <c r="J116" s="18">
        <v>7297.75</v>
      </c>
      <c r="K116" s="50">
        <v>0</v>
      </c>
      <c r="L116" s="44">
        <v>0</v>
      </c>
      <c r="M116" s="18">
        <v>7356.5</v>
      </c>
      <c r="N116" s="56">
        <v>0</v>
      </c>
      <c r="O116" s="65">
        <v>0</v>
      </c>
    </row>
    <row r="117" spans="1:15" x14ac:dyDescent="0.3">
      <c r="A117" s="33" t="s">
        <v>309</v>
      </c>
      <c r="B117" s="70" t="s">
        <v>112</v>
      </c>
      <c r="C117" s="49">
        <v>35373.57</v>
      </c>
      <c r="D117" s="17">
        <v>69894.37</v>
      </c>
      <c r="E117" s="50">
        <v>0</v>
      </c>
      <c r="F117" s="44">
        <v>50552.27</v>
      </c>
      <c r="G117" s="18">
        <v>154897.57999999999</v>
      </c>
      <c r="H117" s="56">
        <v>0</v>
      </c>
      <c r="I117" s="60">
        <v>44918.12</v>
      </c>
      <c r="J117" s="18">
        <v>141242.04999999999</v>
      </c>
      <c r="K117" s="50">
        <v>0</v>
      </c>
      <c r="L117" s="44">
        <v>8762.5400000000009</v>
      </c>
      <c r="M117" s="18">
        <v>140357.60999999999</v>
      </c>
      <c r="N117" s="56">
        <v>0</v>
      </c>
      <c r="O117" s="65">
        <v>0</v>
      </c>
    </row>
    <row r="118" spans="1:15" x14ac:dyDescent="0.3">
      <c r="A118" s="33" t="s">
        <v>310</v>
      </c>
      <c r="B118" s="70" t="s">
        <v>113</v>
      </c>
      <c r="C118" s="49">
        <v>102895.07</v>
      </c>
      <c r="D118" s="17">
        <v>126880.45</v>
      </c>
      <c r="E118" s="50">
        <v>0</v>
      </c>
      <c r="F118" s="44">
        <v>146595.9</v>
      </c>
      <c r="G118" s="18">
        <v>93917.67</v>
      </c>
      <c r="H118" s="56">
        <v>28973.0265</v>
      </c>
      <c r="I118" s="60">
        <v>129970.66</v>
      </c>
      <c r="J118" s="18">
        <v>73121.06</v>
      </c>
      <c r="K118" s="50">
        <v>31267.279999999999</v>
      </c>
      <c r="L118" s="44">
        <v>21424.67</v>
      </c>
      <c r="M118" s="18">
        <v>91744.02</v>
      </c>
      <c r="N118" s="56">
        <v>0</v>
      </c>
      <c r="O118" s="65">
        <v>60240.306499999999</v>
      </c>
    </row>
    <row r="119" spans="1:15" x14ac:dyDescent="0.3">
      <c r="A119" s="33" t="s">
        <v>311</v>
      </c>
      <c r="B119" s="70" t="s">
        <v>114</v>
      </c>
      <c r="C119" s="49">
        <v>2203.1999999999998</v>
      </c>
      <c r="D119" s="17">
        <v>1952.65</v>
      </c>
      <c r="E119" s="50">
        <v>68.901250000000005</v>
      </c>
      <c r="F119" s="44">
        <v>1917.23</v>
      </c>
      <c r="G119" s="18">
        <v>597.96</v>
      </c>
      <c r="H119" s="56">
        <v>725.59849999999994</v>
      </c>
      <c r="I119" s="60">
        <v>3071.4</v>
      </c>
      <c r="J119" s="18">
        <v>377.88</v>
      </c>
      <c r="K119" s="50">
        <v>1481.4359999999999</v>
      </c>
      <c r="L119" s="44">
        <v>0</v>
      </c>
      <c r="M119" s="18">
        <v>0</v>
      </c>
      <c r="N119" s="56">
        <v>0</v>
      </c>
      <c r="O119" s="65">
        <v>2275.9357500000001</v>
      </c>
    </row>
    <row r="120" spans="1:15" x14ac:dyDescent="0.3">
      <c r="A120" s="33" t="s">
        <v>312</v>
      </c>
      <c r="B120" s="70" t="s">
        <v>115</v>
      </c>
      <c r="C120" s="49">
        <v>10437.99</v>
      </c>
      <c r="D120" s="17">
        <v>11567.3</v>
      </c>
      <c r="E120" s="50">
        <v>0</v>
      </c>
      <c r="F120" s="44">
        <v>16059.96</v>
      </c>
      <c r="G120" s="18">
        <v>11932.27</v>
      </c>
      <c r="H120" s="56">
        <v>2270.2294999999999</v>
      </c>
      <c r="I120" s="60">
        <v>13003.05</v>
      </c>
      <c r="J120" s="18">
        <v>13707.75</v>
      </c>
      <c r="K120" s="50">
        <v>0</v>
      </c>
      <c r="L120" s="44">
        <v>352.32</v>
      </c>
      <c r="M120" s="18">
        <v>14373.56</v>
      </c>
      <c r="N120" s="56">
        <v>0</v>
      </c>
      <c r="O120" s="65">
        <v>2270.2294999999999</v>
      </c>
    </row>
    <row r="121" spans="1:15" x14ac:dyDescent="0.3">
      <c r="A121" s="33" t="s">
        <v>313</v>
      </c>
      <c r="B121" s="70" t="s">
        <v>420</v>
      </c>
      <c r="C121" s="49">
        <v>67145.350000000006</v>
      </c>
      <c r="D121" s="17">
        <v>94934.55</v>
      </c>
      <c r="E121" s="50">
        <v>0</v>
      </c>
      <c r="F121" s="44">
        <v>105031.67999999999</v>
      </c>
      <c r="G121" s="18">
        <v>175393.93</v>
      </c>
      <c r="H121" s="56">
        <v>0</v>
      </c>
      <c r="I121" s="60">
        <v>77136.55</v>
      </c>
      <c r="J121" s="18">
        <v>186125.14</v>
      </c>
      <c r="K121" s="50">
        <v>0</v>
      </c>
      <c r="L121" s="44">
        <v>28823.7</v>
      </c>
      <c r="M121" s="18">
        <v>179936.88</v>
      </c>
      <c r="N121" s="56">
        <v>0</v>
      </c>
      <c r="O121" s="65">
        <v>0</v>
      </c>
    </row>
    <row r="122" spans="1:15" x14ac:dyDescent="0.3">
      <c r="A122" s="33" t="s">
        <v>314</v>
      </c>
      <c r="B122" s="70" t="s">
        <v>117</v>
      </c>
      <c r="C122" s="49">
        <v>31683.51</v>
      </c>
      <c r="D122" s="17">
        <v>36829.85</v>
      </c>
      <c r="E122" s="50">
        <v>0</v>
      </c>
      <c r="F122" s="44">
        <v>48369.9</v>
      </c>
      <c r="G122" s="18">
        <v>59707.05</v>
      </c>
      <c r="H122" s="56">
        <v>0</v>
      </c>
      <c r="I122" s="60">
        <v>38169.61</v>
      </c>
      <c r="J122" s="18">
        <v>54596.01</v>
      </c>
      <c r="K122" s="50">
        <v>0</v>
      </c>
      <c r="L122" s="44">
        <v>10391.75</v>
      </c>
      <c r="M122" s="18">
        <v>54184.78</v>
      </c>
      <c r="N122" s="56">
        <v>0</v>
      </c>
      <c r="O122" s="65">
        <v>0</v>
      </c>
    </row>
    <row r="123" spans="1:15" x14ac:dyDescent="0.3">
      <c r="A123" s="33" t="s">
        <v>315</v>
      </c>
      <c r="B123" s="70" t="s">
        <v>118</v>
      </c>
      <c r="C123" s="49">
        <v>5885.57</v>
      </c>
      <c r="D123" s="17">
        <v>6779.51</v>
      </c>
      <c r="E123" s="50">
        <v>0</v>
      </c>
      <c r="F123" s="44">
        <v>9636.07</v>
      </c>
      <c r="G123" s="18">
        <v>5913.92</v>
      </c>
      <c r="H123" s="56">
        <v>2047.1824999999999</v>
      </c>
      <c r="I123" s="60">
        <v>8166.45</v>
      </c>
      <c r="J123" s="18">
        <v>3851.23</v>
      </c>
      <c r="K123" s="50">
        <v>2373.3710000000001</v>
      </c>
      <c r="L123" s="44">
        <v>0</v>
      </c>
      <c r="M123" s="18">
        <v>0</v>
      </c>
      <c r="N123" s="56">
        <v>0</v>
      </c>
      <c r="O123" s="65">
        <v>4420.5535</v>
      </c>
    </row>
    <row r="124" spans="1:15" x14ac:dyDescent="0.3">
      <c r="A124" s="33" t="s">
        <v>316</v>
      </c>
      <c r="B124" s="70" t="s">
        <v>421</v>
      </c>
      <c r="C124" s="49">
        <v>9889.25</v>
      </c>
      <c r="D124" s="17">
        <v>17703.169999999998</v>
      </c>
      <c r="E124" s="50">
        <v>0</v>
      </c>
      <c r="F124" s="44">
        <v>15306.82</v>
      </c>
      <c r="G124" s="18">
        <v>40849.1</v>
      </c>
      <c r="H124" s="56">
        <v>0</v>
      </c>
      <c r="I124" s="60">
        <v>11974.72</v>
      </c>
      <c r="J124" s="18">
        <v>23061.66</v>
      </c>
      <c r="K124" s="50">
        <v>0</v>
      </c>
      <c r="L124" s="44">
        <v>0</v>
      </c>
      <c r="M124" s="18">
        <v>0</v>
      </c>
      <c r="N124" s="56">
        <v>0</v>
      </c>
      <c r="O124" s="65">
        <v>0</v>
      </c>
    </row>
    <row r="125" spans="1:15" x14ac:dyDescent="0.3">
      <c r="A125" s="33" t="s">
        <v>317</v>
      </c>
      <c r="B125" s="70" t="s">
        <v>120</v>
      </c>
      <c r="C125" s="49">
        <v>4829.7299999999996</v>
      </c>
      <c r="D125" s="17">
        <v>9699.4500000000007</v>
      </c>
      <c r="E125" s="50">
        <v>0</v>
      </c>
      <c r="F125" s="44">
        <v>6858.43</v>
      </c>
      <c r="G125" s="18">
        <v>35372.53</v>
      </c>
      <c r="H125" s="56">
        <v>0</v>
      </c>
      <c r="I125" s="60">
        <v>5388.63</v>
      </c>
      <c r="J125" s="18">
        <v>30163.58</v>
      </c>
      <c r="K125" s="50">
        <v>0</v>
      </c>
      <c r="L125" s="44">
        <v>0</v>
      </c>
      <c r="M125" s="18">
        <v>16984.560000000001</v>
      </c>
      <c r="N125" s="56">
        <v>0</v>
      </c>
      <c r="O125" s="65">
        <v>0</v>
      </c>
    </row>
    <row r="126" spans="1:15" x14ac:dyDescent="0.3">
      <c r="A126" s="33" t="s">
        <v>318</v>
      </c>
      <c r="B126" s="70" t="s">
        <v>121</v>
      </c>
      <c r="C126" s="49">
        <v>5592.57</v>
      </c>
      <c r="D126" s="17">
        <v>5638.73</v>
      </c>
      <c r="E126" s="50">
        <v>0</v>
      </c>
      <c r="F126" s="44">
        <v>10150.06</v>
      </c>
      <c r="G126" s="18">
        <v>10610.73</v>
      </c>
      <c r="H126" s="56">
        <v>0</v>
      </c>
      <c r="I126" s="60">
        <v>7609.34</v>
      </c>
      <c r="J126" s="18">
        <v>6716.24</v>
      </c>
      <c r="K126" s="50">
        <v>491.20499999999998</v>
      </c>
      <c r="L126" s="44">
        <v>0</v>
      </c>
      <c r="M126" s="18">
        <v>0</v>
      </c>
      <c r="N126" s="56">
        <v>0</v>
      </c>
      <c r="O126" s="65">
        <v>491.20499999999998</v>
      </c>
    </row>
    <row r="127" spans="1:15" x14ac:dyDescent="0.3">
      <c r="A127" s="33" t="s">
        <v>319</v>
      </c>
      <c r="B127" s="70" t="s">
        <v>122</v>
      </c>
      <c r="C127" s="49">
        <v>2011.09</v>
      </c>
      <c r="D127" s="17">
        <v>1263.3</v>
      </c>
      <c r="E127" s="50">
        <v>205.64224999999999</v>
      </c>
      <c r="F127" s="44">
        <v>2821.3</v>
      </c>
      <c r="G127" s="18">
        <v>1461.68</v>
      </c>
      <c r="H127" s="56">
        <v>747.79100000000005</v>
      </c>
      <c r="I127" s="60">
        <v>2493.16</v>
      </c>
      <c r="J127" s="18">
        <v>2321.25</v>
      </c>
      <c r="K127" s="50">
        <v>94.5505</v>
      </c>
      <c r="L127" s="44">
        <v>0</v>
      </c>
      <c r="M127" s="18">
        <v>0</v>
      </c>
      <c r="N127" s="56">
        <v>0</v>
      </c>
      <c r="O127" s="65">
        <v>1047.9837500000001</v>
      </c>
    </row>
    <row r="128" spans="1:15" x14ac:dyDescent="0.3">
      <c r="A128" s="33" t="s">
        <v>320</v>
      </c>
      <c r="B128" s="70" t="s">
        <v>123</v>
      </c>
      <c r="C128" s="49">
        <v>3105.72</v>
      </c>
      <c r="D128" s="17">
        <v>2110.2800000000002</v>
      </c>
      <c r="E128" s="50">
        <v>273.74599999999998</v>
      </c>
      <c r="F128" s="44">
        <v>2827.86</v>
      </c>
      <c r="G128" s="18">
        <v>2180.19</v>
      </c>
      <c r="H128" s="56">
        <v>356.21850000000001</v>
      </c>
      <c r="I128" s="60">
        <v>3341.79</v>
      </c>
      <c r="J128" s="18">
        <v>1462.16</v>
      </c>
      <c r="K128" s="50">
        <v>1033.7964999999999</v>
      </c>
      <c r="L128" s="44">
        <v>0</v>
      </c>
      <c r="M128" s="18">
        <v>0</v>
      </c>
      <c r="N128" s="56">
        <v>0</v>
      </c>
      <c r="O128" s="65">
        <v>1663.761</v>
      </c>
    </row>
    <row r="129" spans="1:17" x14ac:dyDescent="0.3">
      <c r="A129" s="33" t="s">
        <v>321</v>
      </c>
      <c r="B129" s="70" t="s">
        <v>124</v>
      </c>
      <c r="C129" s="49">
        <v>5607.45</v>
      </c>
      <c r="D129" s="17">
        <v>3774.79</v>
      </c>
      <c r="E129" s="50">
        <v>503.98149999999998</v>
      </c>
      <c r="F129" s="44">
        <v>10000.07</v>
      </c>
      <c r="G129" s="18">
        <v>4987.01</v>
      </c>
      <c r="H129" s="56">
        <v>2757.183</v>
      </c>
      <c r="I129" s="60">
        <v>8290.2999999999993</v>
      </c>
      <c r="J129" s="18">
        <v>4118.8599999999997</v>
      </c>
      <c r="K129" s="50">
        <v>2294.2919999999999</v>
      </c>
      <c r="L129" s="44">
        <v>0</v>
      </c>
      <c r="M129" s="18">
        <v>0</v>
      </c>
      <c r="N129" s="56">
        <v>0</v>
      </c>
      <c r="O129" s="65">
        <v>5555.4565000000002</v>
      </c>
    </row>
    <row r="130" spans="1:17" x14ac:dyDescent="0.3">
      <c r="A130" s="33" t="s">
        <v>322</v>
      </c>
      <c r="B130" s="70" t="s">
        <v>125</v>
      </c>
      <c r="C130" s="49">
        <v>6843.15</v>
      </c>
      <c r="D130" s="17">
        <v>5352.91</v>
      </c>
      <c r="E130" s="50">
        <v>409.81599999999997</v>
      </c>
      <c r="F130" s="44">
        <v>11341.52</v>
      </c>
      <c r="G130" s="18">
        <v>21749.63</v>
      </c>
      <c r="H130" s="56">
        <v>0</v>
      </c>
      <c r="I130" s="60">
        <v>13144.13</v>
      </c>
      <c r="J130" s="18">
        <v>17023.72</v>
      </c>
      <c r="K130" s="50">
        <v>0</v>
      </c>
      <c r="L130" s="44">
        <v>0</v>
      </c>
      <c r="M130" s="18">
        <v>0</v>
      </c>
      <c r="N130" s="56">
        <v>0</v>
      </c>
      <c r="O130" s="65">
        <v>409.81599999999997</v>
      </c>
    </row>
    <row r="131" spans="1:17" x14ac:dyDescent="0.3">
      <c r="A131" s="33" t="s">
        <v>323</v>
      </c>
      <c r="B131" s="70" t="s">
        <v>126</v>
      </c>
      <c r="C131" s="49">
        <v>10697.9</v>
      </c>
      <c r="D131" s="17">
        <v>15179.21</v>
      </c>
      <c r="E131" s="50">
        <v>0</v>
      </c>
      <c r="F131" s="44">
        <v>14790.48</v>
      </c>
      <c r="G131" s="18">
        <v>40333.43</v>
      </c>
      <c r="H131" s="56">
        <v>0</v>
      </c>
      <c r="I131" s="60">
        <v>14003.27</v>
      </c>
      <c r="J131" s="18">
        <v>46710.79</v>
      </c>
      <c r="K131" s="50">
        <v>0</v>
      </c>
      <c r="L131" s="44">
        <v>0</v>
      </c>
      <c r="M131" s="18">
        <v>39230.28</v>
      </c>
      <c r="N131" s="56">
        <v>0</v>
      </c>
      <c r="O131" s="65">
        <v>0</v>
      </c>
    </row>
    <row r="132" spans="1:17" x14ac:dyDescent="0.3">
      <c r="A132" s="33" t="s">
        <v>324</v>
      </c>
      <c r="B132" s="70" t="s">
        <v>127</v>
      </c>
      <c r="C132" s="49">
        <v>5101.04</v>
      </c>
      <c r="D132" s="17">
        <v>7801.22</v>
      </c>
      <c r="E132" s="50">
        <v>0</v>
      </c>
      <c r="F132" s="44">
        <v>8767.5400000000009</v>
      </c>
      <c r="G132" s="18">
        <v>15718.22</v>
      </c>
      <c r="H132" s="56">
        <v>0</v>
      </c>
      <c r="I132" s="60">
        <v>6686.66</v>
      </c>
      <c r="J132" s="18">
        <v>7584.96</v>
      </c>
      <c r="K132" s="50">
        <v>0</v>
      </c>
      <c r="L132" s="44">
        <v>0</v>
      </c>
      <c r="M132" s="18">
        <v>9993.61</v>
      </c>
      <c r="N132" s="56">
        <v>0</v>
      </c>
      <c r="O132" s="65">
        <v>0</v>
      </c>
    </row>
    <row r="133" spans="1:17" x14ac:dyDescent="0.3">
      <c r="A133" s="33" t="s">
        <v>325</v>
      </c>
      <c r="B133" s="71" t="s">
        <v>128</v>
      </c>
      <c r="C133" s="49">
        <v>6578.03</v>
      </c>
      <c r="D133" s="17">
        <v>3583.28</v>
      </c>
      <c r="E133" s="50">
        <v>823.55624999999998</v>
      </c>
      <c r="F133" s="44">
        <v>9260.1200000000008</v>
      </c>
      <c r="G133" s="18">
        <v>0</v>
      </c>
      <c r="H133" s="56">
        <v>5093.0659999999998</v>
      </c>
      <c r="I133" s="60">
        <v>5710.21</v>
      </c>
      <c r="J133" s="18">
        <v>0</v>
      </c>
      <c r="K133" s="50">
        <v>3140.6154999999999</v>
      </c>
      <c r="L133" s="44">
        <v>0</v>
      </c>
      <c r="M133" s="18">
        <v>0</v>
      </c>
      <c r="N133" s="56">
        <v>0</v>
      </c>
      <c r="O133" s="65">
        <v>9057.2377500000002</v>
      </c>
    </row>
    <row r="134" spans="1:17" x14ac:dyDescent="0.3">
      <c r="A134" s="33" t="s">
        <v>326</v>
      </c>
      <c r="B134" s="70" t="s">
        <v>129</v>
      </c>
      <c r="C134" s="49">
        <v>37068.160000000003</v>
      </c>
      <c r="D134" s="17">
        <v>39204.559999999998</v>
      </c>
      <c r="E134" s="50">
        <v>0</v>
      </c>
      <c r="F134" s="44">
        <v>56173.71</v>
      </c>
      <c r="G134" s="18">
        <v>85366.65</v>
      </c>
      <c r="H134" s="56">
        <v>0</v>
      </c>
      <c r="I134" s="60">
        <v>37925.31</v>
      </c>
      <c r="J134" s="18">
        <v>77252.97</v>
      </c>
      <c r="K134" s="50">
        <v>0</v>
      </c>
      <c r="L134" s="44">
        <v>5577.47</v>
      </c>
      <c r="M134" s="18">
        <v>35065.730000000003</v>
      </c>
      <c r="N134" s="56">
        <v>0</v>
      </c>
      <c r="O134" s="65">
        <v>0</v>
      </c>
    </row>
    <row r="135" spans="1:17" x14ac:dyDescent="0.3">
      <c r="A135" s="33" t="s">
        <v>327</v>
      </c>
      <c r="B135" s="71" t="s">
        <v>130</v>
      </c>
      <c r="C135" s="49">
        <v>8718.43</v>
      </c>
      <c r="D135" s="17">
        <v>5660.31</v>
      </c>
      <c r="E135" s="50">
        <v>840.98299999999995</v>
      </c>
      <c r="F135" s="44">
        <v>12794.52</v>
      </c>
      <c r="G135" s="18">
        <v>0</v>
      </c>
      <c r="H135" s="56">
        <v>7036.9859999999999</v>
      </c>
      <c r="I135" s="60">
        <v>9100.2199999999993</v>
      </c>
      <c r="J135" s="18">
        <v>0</v>
      </c>
      <c r="K135" s="50">
        <v>5005.1210000000001</v>
      </c>
      <c r="L135" s="44">
        <v>0</v>
      </c>
      <c r="M135" s="18">
        <v>0</v>
      </c>
      <c r="N135" s="56">
        <v>0</v>
      </c>
      <c r="O135" s="65">
        <v>12883.09</v>
      </c>
    </row>
    <row r="136" spans="1:17" x14ac:dyDescent="0.3">
      <c r="A136" s="33" t="s">
        <v>328</v>
      </c>
      <c r="B136" s="70" t="s">
        <v>131</v>
      </c>
      <c r="C136" s="49">
        <v>4224.54</v>
      </c>
      <c r="D136" s="17">
        <v>3240.34</v>
      </c>
      <c r="E136" s="50">
        <v>270.65499999999997</v>
      </c>
      <c r="F136" s="44">
        <v>6339.37</v>
      </c>
      <c r="G136" s="18">
        <v>0</v>
      </c>
      <c r="H136" s="56">
        <v>3486.6534999999999</v>
      </c>
      <c r="I136" s="60">
        <v>4877.38</v>
      </c>
      <c r="J136" s="18">
        <v>0</v>
      </c>
      <c r="K136" s="50">
        <v>2682.5590000000002</v>
      </c>
      <c r="L136" s="44">
        <v>0</v>
      </c>
      <c r="M136" s="18">
        <v>0</v>
      </c>
      <c r="N136" s="56">
        <v>0</v>
      </c>
      <c r="O136" s="65">
        <v>6439.8675000000003</v>
      </c>
    </row>
    <row r="137" spans="1:17" x14ac:dyDescent="0.3">
      <c r="A137" s="33" t="s">
        <v>329</v>
      </c>
      <c r="B137" s="70" t="s">
        <v>422</v>
      </c>
      <c r="C137" s="49">
        <v>527451.17000000004</v>
      </c>
      <c r="D137" s="17">
        <v>481867.67</v>
      </c>
      <c r="E137" s="50">
        <v>12535.4625</v>
      </c>
      <c r="F137" s="44">
        <v>922194.82</v>
      </c>
      <c r="G137" s="18">
        <v>369417.34</v>
      </c>
      <c r="H137" s="56">
        <v>304027.614</v>
      </c>
      <c r="I137" s="60">
        <v>808042.13</v>
      </c>
      <c r="J137" s="18">
        <v>324044.69</v>
      </c>
      <c r="K137" s="50">
        <v>266198.592</v>
      </c>
      <c r="L137" s="44">
        <v>171370.9</v>
      </c>
      <c r="M137" s="18">
        <v>250290.46</v>
      </c>
      <c r="N137" s="56">
        <v>0</v>
      </c>
      <c r="O137" s="65">
        <v>582761.66850000003</v>
      </c>
    </row>
    <row r="138" spans="1:17" x14ac:dyDescent="0.3">
      <c r="A138" s="33" t="s">
        <v>330</v>
      </c>
      <c r="B138" s="70" t="s">
        <v>423</v>
      </c>
      <c r="C138" s="49">
        <v>161008.75</v>
      </c>
      <c r="D138" s="17">
        <v>199609.47</v>
      </c>
      <c r="E138" s="50">
        <v>0</v>
      </c>
      <c r="F138" s="44">
        <v>281367.65000000002</v>
      </c>
      <c r="G138" s="18">
        <v>110758.62</v>
      </c>
      <c r="H138" s="56">
        <v>93834.966499999995</v>
      </c>
      <c r="I138" s="60">
        <v>227335.03</v>
      </c>
      <c r="J138" s="18">
        <v>157606.49</v>
      </c>
      <c r="K138" s="50">
        <v>38350.697</v>
      </c>
      <c r="L138" s="44">
        <v>19218.21</v>
      </c>
      <c r="M138" s="18">
        <v>94622.64</v>
      </c>
      <c r="N138" s="56">
        <v>0</v>
      </c>
      <c r="O138" s="65">
        <v>132185.6635</v>
      </c>
    </row>
    <row r="139" spans="1:17" x14ac:dyDescent="0.3">
      <c r="A139" s="33" t="s">
        <v>331</v>
      </c>
      <c r="B139" s="70" t="s">
        <v>132</v>
      </c>
      <c r="C139" s="49">
        <v>9130.15</v>
      </c>
      <c r="D139" s="17">
        <v>6638.98</v>
      </c>
      <c r="E139" s="50">
        <v>685.07174999999995</v>
      </c>
      <c r="F139" s="44">
        <v>14363.44</v>
      </c>
      <c r="G139" s="18">
        <v>12088.93</v>
      </c>
      <c r="H139" s="56">
        <v>1250.9804999999999</v>
      </c>
      <c r="I139" s="60">
        <v>10860.36</v>
      </c>
      <c r="J139" s="18">
        <v>11560.21</v>
      </c>
      <c r="K139" s="50">
        <v>0</v>
      </c>
      <c r="L139" s="44">
        <v>0</v>
      </c>
      <c r="M139" s="18">
        <v>0</v>
      </c>
      <c r="N139" s="56">
        <v>0</v>
      </c>
      <c r="O139" s="65">
        <v>1936.05225</v>
      </c>
    </row>
    <row r="140" spans="1:17" x14ac:dyDescent="0.3">
      <c r="A140" s="33" t="s">
        <v>332</v>
      </c>
      <c r="B140" s="70" t="s">
        <v>133</v>
      </c>
      <c r="C140" s="49">
        <v>4360.84</v>
      </c>
      <c r="D140" s="17">
        <v>5439.67</v>
      </c>
      <c r="E140" s="50">
        <v>0</v>
      </c>
      <c r="F140" s="44">
        <v>6395.29</v>
      </c>
      <c r="G140" s="18">
        <v>13642.48</v>
      </c>
      <c r="H140" s="56">
        <v>0</v>
      </c>
      <c r="I140" s="60">
        <v>4615.26</v>
      </c>
      <c r="J140" s="18">
        <v>5881.28</v>
      </c>
      <c r="K140" s="50">
        <v>0</v>
      </c>
      <c r="L140" s="44">
        <v>0</v>
      </c>
      <c r="M140" s="18">
        <v>0</v>
      </c>
      <c r="N140" s="56">
        <v>0</v>
      </c>
      <c r="O140" s="65">
        <v>0</v>
      </c>
    </row>
    <row r="141" spans="1:17" x14ac:dyDescent="0.3">
      <c r="A141" s="33" t="s">
        <v>333</v>
      </c>
      <c r="B141" s="70" t="s">
        <v>134</v>
      </c>
      <c r="C141" s="49">
        <v>7085.16</v>
      </c>
      <c r="D141" s="17">
        <v>5848.39</v>
      </c>
      <c r="E141" s="50">
        <v>340.11174999999997</v>
      </c>
      <c r="F141" s="44">
        <v>12967.65</v>
      </c>
      <c r="G141" s="18">
        <v>0</v>
      </c>
      <c r="H141" s="56">
        <v>7132.2075000000004</v>
      </c>
      <c r="I141" s="60">
        <v>9502.8700000000008</v>
      </c>
      <c r="J141" s="18">
        <v>0</v>
      </c>
      <c r="K141" s="50">
        <v>5226.5784999999996</v>
      </c>
      <c r="L141" s="44">
        <v>0</v>
      </c>
      <c r="M141" s="18">
        <v>0</v>
      </c>
      <c r="N141" s="56">
        <v>0</v>
      </c>
      <c r="O141" s="65">
        <v>12698.89775</v>
      </c>
    </row>
    <row r="142" spans="1:17" x14ac:dyDescent="0.3">
      <c r="A142" s="33" t="s">
        <v>334</v>
      </c>
      <c r="B142" s="70" t="s">
        <v>135</v>
      </c>
      <c r="C142" s="49">
        <v>30381.82</v>
      </c>
      <c r="D142" s="17">
        <v>38522.79</v>
      </c>
      <c r="E142" s="50">
        <v>0</v>
      </c>
      <c r="F142" s="44">
        <v>52524.22</v>
      </c>
      <c r="G142" s="18">
        <v>64935.57</v>
      </c>
      <c r="H142" s="56">
        <v>0</v>
      </c>
      <c r="I142" s="60">
        <v>38842.6</v>
      </c>
      <c r="J142" s="18">
        <v>43048.87</v>
      </c>
      <c r="K142" s="50">
        <v>0</v>
      </c>
      <c r="L142" s="44">
        <v>0</v>
      </c>
      <c r="M142" s="18">
        <v>0</v>
      </c>
      <c r="N142" s="56">
        <v>0</v>
      </c>
      <c r="O142" s="65">
        <v>0</v>
      </c>
    </row>
    <row r="143" spans="1:17" s="9" customFormat="1" x14ac:dyDescent="0.3">
      <c r="A143" s="33" t="s">
        <v>335</v>
      </c>
      <c r="B143" s="70" t="s">
        <v>136</v>
      </c>
      <c r="C143" s="49">
        <v>5025</v>
      </c>
      <c r="D143" s="17">
        <v>4234.47</v>
      </c>
      <c r="E143" s="50">
        <v>217.39574999999999</v>
      </c>
      <c r="F143" s="44">
        <v>8268.5300000000007</v>
      </c>
      <c r="G143" s="18">
        <v>10333.040000000001</v>
      </c>
      <c r="H143" s="56">
        <v>0</v>
      </c>
      <c r="I143" s="60">
        <v>5909.33</v>
      </c>
      <c r="J143" s="18">
        <v>10084.99</v>
      </c>
      <c r="K143" s="50">
        <v>0</v>
      </c>
      <c r="L143" s="44">
        <v>0</v>
      </c>
      <c r="M143" s="18">
        <v>0</v>
      </c>
      <c r="N143" s="56">
        <v>0</v>
      </c>
      <c r="O143" s="65">
        <v>217.39574999999999</v>
      </c>
      <c r="P143"/>
      <c r="Q143"/>
    </row>
    <row r="144" spans="1:17" x14ac:dyDescent="0.3">
      <c r="A144" s="33" t="s">
        <v>336</v>
      </c>
      <c r="B144" s="70" t="s">
        <v>137</v>
      </c>
      <c r="C144" s="49">
        <v>3388.32</v>
      </c>
      <c r="D144" s="17">
        <v>4128.3999999999996</v>
      </c>
      <c r="E144" s="50">
        <v>0</v>
      </c>
      <c r="F144" s="44">
        <v>5150.8999999999996</v>
      </c>
      <c r="G144" s="18">
        <v>7972.03</v>
      </c>
      <c r="H144" s="56">
        <v>0</v>
      </c>
      <c r="I144" s="60">
        <v>3852.49</v>
      </c>
      <c r="J144" s="18">
        <v>4534.92</v>
      </c>
      <c r="K144" s="50">
        <v>0</v>
      </c>
      <c r="L144" s="44">
        <v>0</v>
      </c>
      <c r="M144" s="18">
        <v>0</v>
      </c>
      <c r="N144" s="56">
        <v>0</v>
      </c>
      <c r="O144" s="65">
        <v>0</v>
      </c>
    </row>
    <row r="145" spans="1:15" x14ac:dyDescent="0.3">
      <c r="A145" s="33" t="s">
        <v>337</v>
      </c>
      <c r="B145" s="70" t="s">
        <v>138</v>
      </c>
      <c r="C145" s="49">
        <v>20129.25</v>
      </c>
      <c r="D145" s="17">
        <v>23808.61</v>
      </c>
      <c r="E145" s="50">
        <v>0</v>
      </c>
      <c r="F145" s="44">
        <v>17782.02</v>
      </c>
      <c r="G145" s="18">
        <v>28955.99</v>
      </c>
      <c r="H145" s="56">
        <v>0</v>
      </c>
      <c r="I145" s="60">
        <v>22940.36</v>
      </c>
      <c r="J145" s="18">
        <v>44537.14</v>
      </c>
      <c r="K145" s="50">
        <v>0</v>
      </c>
      <c r="L145" s="44">
        <v>1220.6099999999999</v>
      </c>
      <c r="M145" s="18">
        <v>4144.97</v>
      </c>
      <c r="N145" s="56">
        <v>0</v>
      </c>
      <c r="O145" s="65">
        <v>0</v>
      </c>
    </row>
    <row r="146" spans="1:15" x14ac:dyDescent="0.3">
      <c r="A146" s="33" t="s">
        <v>338</v>
      </c>
      <c r="B146" s="70" t="s">
        <v>139</v>
      </c>
      <c r="C146" s="49">
        <v>4132.66</v>
      </c>
      <c r="D146" s="17">
        <v>3076.7</v>
      </c>
      <c r="E146" s="50">
        <v>290.38900000000001</v>
      </c>
      <c r="F146" s="44">
        <v>6231.94</v>
      </c>
      <c r="G146" s="18">
        <v>6802.39</v>
      </c>
      <c r="H146" s="56">
        <v>0</v>
      </c>
      <c r="I146" s="60">
        <v>5203.1400000000003</v>
      </c>
      <c r="J146" s="18">
        <v>4637.5200000000004</v>
      </c>
      <c r="K146" s="50">
        <v>311.09100000000001</v>
      </c>
      <c r="L146" s="44">
        <v>0</v>
      </c>
      <c r="M146" s="18">
        <v>0</v>
      </c>
      <c r="N146" s="56">
        <v>0</v>
      </c>
      <c r="O146" s="65">
        <v>601.48</v>
      </c>
    </row>
    <row r="147" spans="1:15" x14ac:dyDescent="0.3">
      <c r="A147" s="33" t="s">
        <v>339</v>
      </c>
      <c r="B147" s="70" t="s">
        <v>140</v>
      </c>
      <c r="C147" s="49">
        <v>5158.9799999999996</v>
      </c>
      <c r="D147" s="17">
        <v>6051.51</v>
      </c>
      <c r="E147" s="50">
        <v>0</v>
      </c>
      <c r="F147" s="44">
        <v>8519.76</v>
      </c>
      <c r="G147" s="18">
        <v>9706.4</v>
      </c>
      <c r="H147" s="56">
        <v>0</v>
      </c>
      <c r="I147" s="60">
        <v>6229.28</v>
      </c>
      <c r="J147" s="18">
        <v>5652.82</v>
      </c>
      <c r="K147" s="50">
        <v>317.053</v>
      </c>
      <c r="L147" s="44">
        <v>0</v>
      </c>
      <c r="M147" s="18">
        <v>0</v>
      </c>
      <c r="N147" s="56">
        <v>0</v>
      </c>
      <c r="O147" s="65">
        <v>317.053</v>
      </c>
    </row>
    <row r="148" spans="1:15" x14ac:dyDescent="0.3">
      <c r="A148" s="33" t="s">
        <v>340</v>
      </c>
      <c r="B148" s="70" t="s">
        <v>141</v>
      </c>
      <c r="C148" s="49">
        <v>5794.18</v>
      </c>
      <c r="D148" s="17">
        <v>7171.93</v>
      </c>
      <c r="E148" s="50">
        <v>0</v>
      </c>
      <c r="F148" s="44">
        <v>9132.56</v>
      </c>
      <c r="G148" s="18">
        <v>14034.13</v>
      </c>
      <c r="H148" s="56">
        <v>0</v>
      </c>
      <c r="I148" s="60">
        <v>8513.48</v>
      </c>
      <c r="J148" s="18">
        <v>11334.25</v>
      </c>
      <c r="K148" s="50">
        <v>0</v>
      </c>
      <c r="L148" s="44">
        <v>0</v>
      </c>
      <c r="M148" s="18">
        <v>0</v>
      </c>
      <c r="N148" s="56">
        <v>0</v>
      </c>
      <c r="O148" s="65">
        <v>0</v>
      </c>
    </row>
    <row r="149" spans="1:15" x14ac:dyDescent="0.3">
      <c r="A149" s="33" t="s">
        <v>341</v>
      </c>
      <c r="B149" s="70" t="s">
        <v>142</v>
      </c>
      <c r="C149" s="49">
        <v>29254.19</v>
      </c>
      <c r="D149" s="17">
        <v>41572.97</v>
      </c>
      <c r="E149" s="50">
        <v>0</v>
      </c>
      <c r="F149" s="44">
        <v>52450.76</v>
      </c>
      <c r="G149" s="18">
        <v>69876.89</v>
      </c>
      <c r="H149" s="56">
        <v>0</v>
      </c>
      <c r="I149" s="60">
        <v>41769.760000000002</v>
      </c>
      <c r="J149" s="18">
        <v>58630.01</v>
      </c>
      <c r="K149" s="50">
        <v>0</v>
      </c>
      <c r="L149" s="44">
        <v>13305.21</v>
      </c>
      <c r="M149" s="18">
        <v>0</v>
      </c>
      <c r="N149" s="56">
        <v>7317.8654999999999</v>
      </c>
      <c r="O149" s="65">
        <v>7317.8654999999999</v>
      </c>
    </row>
    <row r="150" spans="1:15" x14ac:dyDescent="0.3">
      <c r="A150" s="33" t="s">
        <v>342</v>
      </c>
      <c r="B150" s="70" t="s">
        <v>143</v>
      </c>
      <c r="C150" s="49">
        <v>842.06</v>
      </c>
      <c r="D150" s="17">
        <v>4157.79</v>
      </c>
      <c r="E150" s="50">
        <v>0</v>
      </c>
      <c r="F150" s="44">
        <v>1217.49</v>
      </c>
      <c r="G150" s="18">
        <v>11912.69</v>
      </c>
      <c r="H150" s="56">
        <v>0</v>
      </c>
      <c r="I150" s="60">
        <v>557.36</v>
      </c>
      <c r="J150" s="18">
        <v>9399.6</v>
      </c>
      <c r="K150" s="50">
        <v>0</v>
      </c>
      <c r="L150" s="44">
        <v>662.08</v>
      </c>
      <c r="M150" s="18">
        <v>8975.32</v>
      </c>
      <c r="N150" s="56">
        <v>0</v>
      </c>
      <c r="O150" s="65">
        <v>0</v>
      </c>
    </row>
    <row r="151" spans="1:15" x14ac:dyDescent="0.3">
      <c r="A151" s="33" t="s">
        <v>343</v>
      </c>
      <c r="B151" s="70" t="s">
        <v>144</v>
      </c>
      <c r="C151" s="49">
        <v>8215.9500000000007</v>
      </c>
      <c r="D151" s="17">
        <v>5654.23</v>
      </c>
      <c r="E151" s="50">
        <v>704.47299999999996</v>
      </c>
      <c r="F151" s="44">
        <v>5237.54</v>
      </c>
      <c r="G151" s="18">
        <v>4256.3100000000004</v>
      </c>
      <c r="H151" s="56">
        <v>539.67650000000003</v>
      </c>
      <c r="I151" s="60">
        <v>7791.13</v>
      </c>
      <c r="J151" s="18">
        <v>1565.49</v>
      </c>
      <c r="K151" s="50">
        <v>3424.1019999999999</v>
      </c>
      <c r="L151" s="44">
        <v>0</v>
      </c>
      <c r="M151" s="18">
        <v>0</v>
      </c>
      <c r="N151" s="56">
        <v>0</v>
      </c>
      <c r="O151" s="65">
        <v>4668.2515000000003</v>
      </c>
    </row>
    <row r="152" spans="1:15" x14ac:dyDescent="0.3">
      <c r="A152" s="33" t="s">
        <v>344</v>
      </c>
      <c r="B152" s="70" t="s">
        <v>145</v>
      </c>
      <c r="C152" s="49">
        <v>2177.4299999999998</v>
      </c>
      <c r="D152" s="17">
        <v>3744.62</v>
      </c>
      <c r="E152" s="50">
        <v>0</v>
      </c>
      <c r="F152" s="44">
        <v>3807.63</v>
      </c>
      <c r="G152" s="18">
        <v>3740.12</v>
      </c>
      <c r="H152" s="56">
        <v>37.130499999999998</v>
      </c>
      <c r="I152" s="60">
        <v>3220.58</v>
      </c>
      <c r="J152" s="18">
        <v>1829.96</v>
      </c>
      <c r="K152" s="50">
        <v>764.84100000000001</v>
      </c>
      <c r="L152" s="44">
        <v>0</v>
      </c>
      <c r="M152" s="18">
        <v>0</v>
      </c>
      <c r="N152" s="56">
        <v>0</v>
      </c>
      <c r="O152" s="65">
        <v>801.97149999999999</v>
      </c>
    </row>
    <row r="153" spans="1:15" x14ac:dyDescent="0.3">
      <c r="A153" s="33" t="s">
        <v>345</v>
      </c>
      <c r="B153" s="70" t="s">
        <v>146</v>
      </c>
      <c r="C153" s="49">
        <v>7176.2</v>
      </c>
      <c r="D153" s="17">
        <v>8153.33</v>
      </c>
      <c r="E153" s="50">
        <v>0</v>
      </c>
      <c r="F153" s="44">
        <v>10490.1</v>
      </c>
      <c r="G153" s="18">
        <v>11690.76</v>
      </c>
      <c r="H153" s="56">
        <v>0</v>
      </c>
      <c r="I153" s="60">
        <v>8896.5400000000009</v>
      </c>
      <c r="J153" s="18">
        <v>10763.85</v>
      </c>
      <c r="K153" s="50">
        <v>0</v>
      </c>
      <c r="L153" s="44">
        <v>0</v>
      </c>
      <c r="M153" s="18">
        <v>10900.93</v>
      </c>
      <c r="N153" s="56">
        <v>0</v>
      </c>
      <c r="O153" s="65">
        <v>0</v>
      </c>
    </row>
    <row r="154" spans="1:15" x14ac:dyDescent="0.3">
      <c r="A154" s="33" t="s">
        <v>346</v>
      </c>
      <c r="B154" s="70" t="s">
        <v>424</v>
      </c>
      <c r="C154" s="49">
        <v>3851.4</v>
      </c>
      <c r="D154" s="17">
        <v>5209.9799999999996</v>
      </c>
      <c r="E154" s="50">
        <v>0</v>
      </c>
      <c r="F154" s="44">
        <v>4321.2299999999996</v>
      </c>
      <c r="G154" s="18">
        <v>13387.91</v>
      </c>
      <c r="H154" s="56">
        <v>0</v>
      </c>
      <c r="I154" s="60">
        <v>3887.75</v>
      </c>
      <c r="J154" s="18">
        <v>13179.03</v>
      </c>
      <c r="K154" s="50">
        <v>0</v>
      </c>
      <c r="L154" s="44">
        <v>0</v>
      </c>
      <c r="M154" s="18">
        <v>10020.91</v>
      </c>
      <c r="N154" s="56">
        <v>0</v>
      </c>
      <c r="O154" s="65">
        <v>0</v>
      </c>
    </row>
    <row r="155" spans="1:15" x14ac:dyDescent="0.3">
      <c r="A155" s="33" t="s">
        <v>347</v>
      </c>
      <c r="B155" s="70" t="s">
        <v>148</v>
      </c>
      <c r="C155" s="49">
        <v>59034.41</v>
      </c>
      <c r="D155" s="17">
        <v>54809.04</v>
      </c>
      <c r="E155" s="50">
        <v>1161.97675</v>
      </c>
      <c r="F155" s="44">
        <v>64188.74</v>
      </c>
      <c r="G155" s="18">
        <v>54093.4</v>
      </c>
      <c r="H155" s="56">
        <v>5552.4369999999999</v>
      </c>
      <c r="I155" s="60">
        <v>78878.81</v>
      </c>
      <c r="J155" s="18">
        <v>49576.37</v>
      </c>
      <c r="K155" s="50">
        <v>16116.342000000001</v>
      </c>
      <c r="L155" s="44">
        <v>16257.92</v>
      </c>
      <c r="M155" s="18">
        <v>39811.230000000003</v>
      </c>
      <c r="N155" s="56">
        <v>0</v>
      </c>
      <c r="O155" s="65">
        <v>22830.75575</v>
      </c>
    </row>
    <row r="156" spans="1:15" x14ac:dyDescent="0.3">
      <c r="A156" s="33" t="s">
        <v>348</v>
      </c>
      <c r="B156" s="70" t="s">
        <v>149</v>
      </c>
      <c r="C156" s="49">
        <v>6717.79</v>
      </c>
      <c r="D156" s="17">
        <v>5519.17</v>
      </c>
      <c r="E156" s="50">
        <v>329.62049999999999</v>
      </c>
      <c r="F156" s="44">
        <v>12982.43</v>
      </c>
      <c r="G156" s="18">
        <v>18668.650000000001</v>
      </c>
      <c r="H156" s="56">
        <v>0</v>
      </c>
      <c r="I156" s="60">
        <v>8532.4500000000007</v>
      </c>
      <c r="J156" s="18">
        <v>16971.5</v>
      </c>
      <c r="K156" s="50">
        <v>0</v>
      </c>
      <c r="L156" s="44">
        <v>0</v>
      </c>
      <c r="M156" s="18">
        <v>12924.45</v>
      </c>
      <c r="N156" s="56">
        <v>0</v>
      </c>
      <c r="O156" s="65">
        <v>329.62049999999999</v>
      </c>
    </row>
    <row r="157" spans="1:15" x14ac:dyDescent="0.3">
      <c r="A157" s="33" t="s">
        <v>349</v>
      </c>
      <c r="B157" s="70" t="s">
        <v>150</v>
      </c>
      <c r="C157" s="49">
        <v>24808.93</v>
      </c>
      <c r="D157" s="17">
        <v>25933.49</v>
      </c>
      <c r="E157" s="50">
        <v>0</v>
      </c>
      <c r="F157" s="44">
        <v>44569.9</v>
      </c>
      <c r="G157" s="18">
        <v>82618.570000000007</v>
      </c>
      <c r="H157" s="56">
        <v>0</v>
      </c>
      <c r="I157" s="60">
        <v>29977.360000000001</v>
      </c>
      <c r="J157" s="18">
        <v>79903.13</v>
      </c>
      <c r="K157" s="50">
        <v>0</v>
      </c>
      <c r="L157" s="44">
        <v>0</v>
      </c>
      <c r="M157" s="18">
        <v>50333.56</v>
      </c>
      <c r="N157" s="56">
        <v>0</v>
      </c>
      <c r="O157" s="65">
        <v>0</v>
      </c>
    </row>
    <row r="158" spans="1:15" x14ac:dyDescent="0.3">
      <c r="A158" s="33" t="s">
        <v>350</v>
      </c>
      <c r="B158" s="70" t="s">
        <v>151</v>
      </c>
      <c r="C158" s="49">
        <v>6776.78</v>
      </c>
      <c r="D158" s="17">
        <v>8776.6</v>
      </c>
      <c r="E158" s="50">
        <v>0</v>
      </c>
      <c r="F158" s="44">
        <v>11631.6</v>
      </c>
      <c r="G158" s="18">
        <v>11625.48</v>
      </c>
      <c r="H158" s="56">
        <v>3.3660000000000001</v>
      </c>
      <c r="I158" s="60">
        <v>6671.91</v>
      </c>
      <c r="J158" s="18">
        <v>6801.66</v>
      </c>
      <c r="K158" s="50">
        <v>0</v>
      </c>
      <c r="L158" s="44">
        <v>0</v>
      </c>
      <c r="M158" s="18">
        <v>0</v>
      </c>
      <c r="N158" s="56">
        <v>0</v>
      </c>
      <c r="O158" s="65">
        <v>3.3660000000000001</v>
      </c>
    </row>
    <row r="159" spans="1:15" x14ac:dyDescent="0.3">
      <c r="A159" s="33" t="s">
        <v>351</v>
      </c>
      <c r="B159" s="70" t="s">
        <v>152</v>
      </c>
      <c r="C159" s="49">
        <v>2784.89</v>
      </c>
      <c r="D159" s="17">
        <v>2736.1</v>
      </c>
      <c r="E159" s="50">
        <v>13.417249999999999</v>
      </c>
      <c r="F159" s="44">
        <v>4600.22</v>
      </c>
      <c r="G159" s="18">
        <v>6788.6</v>
      </c>
      <c r="H159" s="56">
        <v>0</v>
      </c>
      <c r="I159" s="60">
        <v>3769.86</v>
      </c>
      <c r="J159" s="18">
        <v>4130.16</v>
      </c>
      <c r="K159" s="50">
        <v>0</v>
      </c>
      <c r="L159" s="44">
        <v>0</v>
      </c>
      <c r="M159" s="18">
        <v>2430.56</v>
      </c>
      <c r="N159" s="56">
        <v>0</v>
      </c>
      <c r="O159" s="65">
        <v>13.417249999999999</v>
      </c>
    </row>
    <row r="160" spans="1:15" x14ac:dyDescent="0.3">
      <c r="A160" s="33" t="s">
        <v>352</v>
      </c>
      <c r="B160" s="70" t="s">
        <v>153</v>
      </c>
      <c r="C160" s="49">
        <v>4128.51</v>
      </c>
      <c r="D160" s="17">
        <v>3025.1</v>
      </c>
      <c r="E160" s="50">
        <v>303.43774999999999</v>
      </c>
      <c r="F160" s="44">
        <v>6199.13</v>
      </c>
      <c r="G160" s="18">
        <v>5176.3100000000004</v>
      </c>
      <c r="H160" s="56">
        <v>562.55100000000004</v>
      </c>
      <c r="I160" s="60">
        <v>3631.64</v>
      </c>
      <c r="J160" s="18">
        <v>3629.29</v>
      </c>
      <c r="K160" s="50">
        <v>1.2925</v>
      </c>
      <c r="L160" s="44">
        <v>0</v>
      </c>
      <c r="M160" s="18">
        <v>0</v>
      </c>
      <c r="N160" s="56">
        <v>0</v>
      </c>
      <c r="O160" s="65">
        <v>867.28125</v>
      </c>
    </row>
    <row r="161" spans="1:15" x14ac:dyDescent="0.3">
      <c r="A161" s="33" t="s">
        <v>353</v>
      </c>
      <c r="B161" s="70" t="s">
        <v>154</v>
      </c>
      <c r="C161" s="49">
        <v>2401.9699999999998</v>
      </c>
      <c r="D161" s="17">
        <v>1556.88</v>
      </c>
      <c r="E161" s="50">
        <v>232.39975000000001</v>
      </c>
      <c r="F161" s="44">
        <v>3456.69</v>
      </c>
      <c r="G161" s="18">
        <v>0</v>
      </c>
      <c r="H161" s="56">
        <v>1901.1795</v>
      </c>
      <c r="I161" s="60">
        <v>3164.44</v>
      </c>
      <c r="J161" s="18">
        <v>0</v>
      </c>
      <c r="K161" s="50">
        <v>1740.442</v>
      </c>
      <c r="L161" s="44">
        <v>0</v>
      </c>
      <c r="M161" s="18">
        <v>0</v>
      </c>
      <c r="N161" s="56">
        <v>0</v>
      </c>
      <c r="O161" s="65">
        <v>3874.0212499999998</v>
      </c>
    </row>
    <row r="162" spans="1:15" x14ac:dyDescent="0.3">
      <c r="A162" s="33" t="s">
        <v>354</v>
      </c>
      <c r="B162" s="70" t="s">
        <v>155</v>
      </c>
      <c r="C162" s="49">
        <v>1994.23</v>
      </c>
      <c r="D162" s="17">
        <v>2072.2199999999998</v>
      </c>
      <c r="E162" s="50">
        <v>0</v>
      </c>
      <c r="F162" s="44">
        <v>3399.36</v>
      </c>
      <c r="G162" s="18">
        <v>3172.37</v>
      </c>
      <c r="H162" s="56">
        <v>124.8445</v>
      </c>
      <c r="I162" s="60">
        <v>2718.7</v>
      </c>
      <c r="J162" s="18">
        <v>1357.72</v>
      </c>
      <c r="K162" s="50">
        <v>748.53899999999999</v>
      </c>
      <c r="L162" s="44">
        <v>0</v>
      </c>
      <c r="M162" s="18">
        <v>0</v>
      </c>
      <c r="N162" s="56">
        <v>0</v>
      </c>
      <c r="O162" s="65">
        <v>873.38350000000003</v>
      </c>
    </row>
    <row r="163" spans="1:15" x14ac:dyDescent="0.3">
      <c r="A163" s="33" t="s">
        <v>355</v>
      </c>
      <c r="B163" s="70" t="s">
        <v>156</v>
      </c>
      <c r="C163" s="49">
        <v>36369.74</v>
      </c>
      <c r="D163" s="17">
        <v>31524.48</v>
      </c>
      <c r="E163" s="50">
        <v>1332.4465</v>
      </c>
      <c r="F163" s="44">
        <v>41216.14</v>
      </c>
      <c r="G163" s="18">
        <v>30055.8</v>
      </c>
      <c r="H163" s="56">
        <v>6138.1869999999999</v>
      </c>
      <c r="I163" s="60">
        <v>46593.73</v>
      </c>
      <c r="J163" s="18">
        <v>24794.58</v>
      </c>
      <c r="K163" s="50">
        <v>11989.532499999999</v>
      </c>
      <c r="L163" s="44">
        <v>0</v>
      </c>
      <c r="M163" s="18">
        <v>0</v>
      </c>
      <c r="N163" s="56">
        <v>0</v>
      </c>
      <c r="O163" s="65">
        <v>19460.166000000001</v>
      </c>
    </row>
    <row r="164" spans="1:15" x14ac:dyDescent="0.3">
      <c r="A164" s="33" t="s">
        <v>356</v>
      </c>
      <c r="B164" s="70" t="s">
        <v>157</v>
      </c>
      <c r="C164" s="49">
        <v>23862.19</v>
      </c>
      <c r="D164" s="17">
        <v>43091.47</v>
      </c>
      <c r="E164" s="50">
        <v>0</v>
      </c>
      <c r="F164" s="44">
        <v>39165.82</v>
      </c>
      <c r="G164" s="18">
        <v>69452.600000000006</v>
      </c>
      <c r="H164" s="56">
        <v>0</v>
      </c>
      <c r="I164" s="60">
        <v>28942.86</v>
      </c>
      <c r="J164" s="18">
        <v>40209.4</v>
      </c>
      <c r="K164" s="50">
        <v>0</v>
      </c>
      <c r="L164" s="44">
        <v>0</v>
      </c>
      <c r="M164" s="18">
        <v>0</v>
      </c>
      <c r="N164" s="56">
        <v>0</v>
      </c>
      <c r="O164" s="65">
        <v>0</v>
      </c>
    </row>
    <row r="165" spans="1:15" x14ac:dyDescent="0.3">
      <c r="A165" s="33" t="s">
        <v>357</v>
      </c>
      <c r="B165" s="70" t="s">
        <v>158</v>
      </c>
      <c r="C165" s="49">
        <v>40879.86</v>
      </c>
      <c r="D165" s="17">
        <v>49389.73</v>
      </c>
      <c r="E165" s="50">
        <v>0</v>
      </c>
      <c r="F165" s="44">
        <v>58862.720000000001</v>
      </c>
      <c r="G165" s="18">
        <v>148585.49</v>
      </c>
      <c r="H165" s="56">
        <v>0</v>
      </c>
      <c r="I165" s="60">
        <v>51804.1</v>
      </c>
      <c r="J165" s="18">
        <v>78973.03</v>
      </c>
      <c r="K165" s="50">
        <v>0</v>
      </c>
      <c r="L165" s="44">
        <v>5395.49</v>
      </c>
      <c r="M165" s="18">
        <v>41624.47</v>
      </c>
      <c r="N165" s="56">
        <v>0</v>
      </c>
      <c r="O165" s="65">
        <v>0</v>
      </c>
    </row>
    <row r="166" spans="1:15" x14ac:dyDescent="0.3">
      <c r="A166" s="33" t="s">
        <v>358</v>
      </c>
      <c r="B166" s="70" t="s">
        <v>159</v>
      </c>
      <c r="C166" s="49">
        <v>44265.33</v>
      </c>
      <c r="D166" s="17">
        <v>107873.95</v>
      </c>
      <c r="E166" s="50">
        <v>0</v>
      </c>
      <c r="F166" s="44">
        <v>34026.94</v>
      </c>
      <c r="G166" s="18">
        <v>194434.65</v>
      </c>
      <c r="H166" s="56">
        <v>0</v>
      </c>
      <c r="I166" s="60">
        <v>54318.85</v>
      </c>
      <c r="J166" s="18">
        <v>124420.68</v>
      </c>
      <c r="K166" s="50">
        <v>0</v>
      </c>
      <c r="L166" s="44">
        <v>7282.58</v>
      </c>
      <c r="M166" s="18">
        <v>66645.78</v>
      </c>
      <c r="N166" s="56">
        <v>0</v>
      </c>
      <c r="O166" s="65">
        <v>0</v>
      </c>
    </row>
    <row r="167" spans="1:15" x14ac:dyDescent="0.3">
      <c r="A167" s="33" t="s">
        <v>359</v>
      </c>
      <c r="B167" s="70" t="s">
        <v>160</v>
      </c>
      <c r="C167" s="49">
        <v>47599.73</v>
      </c>
      <c r="D167" s="17">
        <v>67292.75</v>
      </c>
      <c r="E167" s="50">
        <v>0</v>
      </c>
      <c r="F167" s="44">
        <v>73397.56</v>
      </c>
      <c r="G167" s="18">
        <v>124499.01</v>
      </c>
      <c r="H167" s="56">
        <v>0</v>
      </c>
      <c r="I167" s="60">
        <v>63694.11</v>
      </c>
      <c r="J167" s="18">
        <v>95810.65</v>
      </c>
      <c r="K167" s="50">
        <v>0</v>
      </c>
      <c r="L167" s="44">
        <v>0</v>
      </c>
      <c r="M167" s="18">
        <v>73088.42</v>
      </c>
      <c r="N167" s="56">
        <v>0</v>
      </c>
      <c r="O167" s="65">
        <v>0</v>
      </c>
    </row>
    <row r="168" spans="1:15" x14ac:dyDescent="0.3">
      <c r="A168" s="33" t="s">
        <v>360</v>
      </c>
      <c r="B168" s="70" t="s">
        <v>161</v>
      </c>
      <c r="C168" s="49">
        <v>549061.76</v>
      </c>
      <c r="D168" s="17">
        <v>497942.06</v>
      </c>
      <c r="E168" s="50">
        <v>14057.9175</v>
      </c>
      <c r="F168" s="44">
        <v>799579.67</v>
      </c>
      <c r="G168" s="18">
        <v>372302.49</v>
      </c>
      <c r="H168" s="56">
        <v>235002.44899999999</v>
      </c>
      <c r="I168" s="60">
        <v>650244.64</v>
      </c>
      <c r="J168" s="18">
        <v>294383.73</v>
      </c>
      <c r="K168" s="50">
        <v>195723.50049999999</v>
      </c>
      <c r="L168" s="44">
        <v>148922.23999999999</v>
      </c>
      <c r="M168" s="18">
        <v>327662.07</v>
      </c>
      <c r="N168" s="56">
        <v>0</v>
      </c>
      <c r="O168" s="65">
        <v>444783.86700000003</v>
      </c>
    </row>
    <row r="169" spans="1:15" x14ac:dyDescent="0.3">
      <c r="A169" s="33" t="s">
        <v>361</v>
      </c>
      <c r="B169" s="70" t="s">
        <v>162</v>
      </c>
      <c r="C169" s="49">
        <v>19139.88</v>
      </c>
      <c r="D169" s="17">
        <v>18821.189999999999</v>
      </c>
      <c r="E169" s="50">
        <v>87.639750000000006</v>
      </c>
      <c r="F169" s="44">
        <v>27350.05</v>
      </c>
      <c r="G169" s="18">
        <v>28701.42</v>
      </c>
      <c r="H169" s="56">
        <v>0</v>
      </c>
      <c r="I169" s="60">
        <v>20352.86</v>
      </c>
      <c r="J169" s="18">
        <v>18818.79</v>
      </c>
      <c r="K169" s="50">
        <v>843.73850000000004</v>
      </c>
      <c r="L169" s="44">
        <v>0</v>
      </c>
      <c r="M169" s="18">
        <v>0</v>
      </c>
      <c r="N169" s="56">
        <v>0</v>
      </c>
      <c r="O169" s="65">
        <v>931.37824999999998</v>
      </c>
    </row>
    <row r="170" spans="1:15" x14ac:dyDescent="0.3">
      <c r="A170" s="33" t="s">
        <v>362</v>
      </c>
      <c r="B170" s="70" t="s">
        <v>163</v>
      </c>
      <c r="C170" s="49">
        <v>77790.37</v>
      </c>
      <c r="D170" s="17">
        <v>59466.71</v>
      </c>
      <c r="E170" s="50">
        <v>5039.0065000000004</v>
      </c>
      <c r="F170" s="44">
        <v>118099.66</v>
      </c>
      <c r="G170" s="18">
        <v>109374.79</v>
      </c>
      <c r="H170" s="56">
        <v>4798.6785</v>
      </c>
      <c r="I170" s="60">
        <v>94409.76</v>
      </c>
      <c r="J170" s="18">
        <v>82377.05</v>
      </c>
      <c r="K170" s="50">
        <v>6617.9904999999999</v>
      </c>
      <c r="L170" s="44">
        <v>11370.88</v>
      </c>
      <c r="M170" s="18">
        <v>37585.35</v>
      </c>
      <c r="N170" s="56">
        <v>0</v>
      </c>
      <c r="O170" s="65">
        <v>16455.675500000001</v>
      </c>
    </row>
    <row r="171" spans="1:15" x14ac:dyDescent="0.3">
      <c r="A171" s="33" t="s">
        <v>363</v>
      </c>
      <c r="B171" s="70" t="s">
        <v>164</v>
      </c>
      <c r="C171" s="49">
        <v>19699</v>
      </c>
      <c r="D171" s="17">
        <v>23215.97</v>
      </c>
      <c r="E171" s="50">
        <v>0</v>
      </c>
      <c r="F171" s="44">
        <v>29410.09</v>
      </c>
      <c r="G171" s="18">
        <v>26687.32</v>
      </c>
      <c r="H171" s="56">
        <v>1497.5235</v>
      </c>
      <c r="I171" s="60">
        <v>23613.11</v>
      </c>
      <c r="J171" s="18">
        <v>17503.79</v>
      </c>
      <c r="K171" s="50">
        <v>3360.1260000000002</v>
      </c>
      <c r="L171" s="44">
        <v>0</v>
      </c>
      <c r="M171" s="18">
        <v>0</v>
      </c>
      <c r="N171" s="56">
        <v>0</v>
      </c>
      <c r="O171" s="65">
        <v>4857.6495000000004</v>
      </c>
    </row>
    <row r="172" spans="1:15" x14ac:dyDescent="0.3">
      <c r="A172" s="33" t="s">
        <v>364</v>
      </c>
      <c r="B172" s="70" t="s">
        <v>165</v>
      </c>
      <c r="C172" s="49">
        <v>2206.15</v>
      </c>
      <c r="D172" s="17">
        <v>1353.35</v>
      </c>
      <c r="E172" s="50">
        <v>234.52</v>
      </c>
      <c r="F172" s="44">
        <v>2755.37</v>
      </c>
      <c r="G172" s="18">
        <v>0</v>
      </c>
      <c r="H172" s="56">
        <v>1515.4535000000001</v>
      </c>
      <c r="I172" s="60">
        <v>2574.75</v>
      </c>
      <c r="J172" s="18">
        <v>0</v>
      </c>
      <c r="K172" s="50">
        <v>1416.1125</v>
      </c>
      <c r="L172" s="44">
        <v>0</v>
      </c>
      <c r="M172" s="18">
        <v>0</v>
      </c>
      <c r="N172" s="56">
        <v>0</v>
      </c>
      <c r="O172" s="65">
        <v>3166.0859999999998</v>
      </c>
    </row>
    <row r="173" spans="1:15" x14ac:dyDescent="0.3">
      <c r="A173" s="33" t="s">
        <v>365</v>
      </c>
      <c r="B173" s="70" t="s">
        <v>166</v>
      </c>
      <c r="C173" s="49">
        <v>1731.56</v>
      </c>
      <c r="D173" s="17">
        <v>3892.54</v>
      </c>
      <c r="E173" s="50">
        <v>0</v>
      </c>
      <c r="F173" s="44">
        <v>3209.46</v>
      </c>
      <c r="G173" s="18">
        <v>4921.74</v>
      </c>
      <c r="H173" s="56">
        <v>0</v>
      </c>
      <c r="I173" s="60">
        <v>1588.01</v>
      </c>
      <c r="J173" s="18">
        <v>2075.75</v>
      </c>
      <c r="K173" s="50">
        <v>0</v>
      </c>
      <c r="L173" s="44">
        <v>0</v>
      </c>
      <c r="M173" s="18">
        <v>0</v>
      </c>
      <c r="N173" s="56">
        <v>0</v>
      </c>
      <c r="O173" s="65">
        <v>0</v>
      </c>
    </row>
    <row r="174" spans="1:15" x14ac:dyDescent="0.3">
      <c r="A174" s="33" t="s">
        <v>366</v>
      </c>
      <c r="B174" s="70" t="s">
        <v>167</v>
      </c>
      <c r="C174" s="49">
        <v>1681.63</v>
      </c>
      <c r="D174" s="17">
        <v>1267.8800000000001</v>
      </c>
      <c r="E174" s="50">
        <v>113.78125</v>
      </c>
      <c r="F174" s="44">
        <v>2370.6</v>
      </c>
      <c r="G174" s="18">
        <v>0</v>
      </c>
      <c r="H174" s="56">
        <v>1303.83</v>
      </c>
      <c r="I174" s="60">
        <v>1293.3499999999999</v>
      </c>
      <c r="J174" s="18">
        <v>0</v>
      </c>
      <c r="K174" s="50">
        <v>711.34249999999997</v>
      </c>
      <c r="L174" s="44">
        <v>0</v>
      </c>
      <c r="M174" s="18">
        <v>0</v>
      </c>
      <c r="N174" s="56">
        <v>0</v>
      </c>
      <c r="O174" s="65">
        <v>2128.9537500000001</v>
      </c>
    </row>
    <row r="175" spans="1:15" x14ac:dyDescent="0.3">
      <c r="A175" s="33" t="s">
        <v>367</v>
      </c>
      <c r="B175" s="70" t="s">
        <v>168</v>
      </c>
      <c r="C175" s="49">
        <v>16979.34</v>
      </c>
      <c r="D175" s="17">
        <v>34851.15</v>
      </c>
      <c r="E175" s="50">
        <v>0</v>
      </c>
      <c r="F175" s="44">
        <v>27167.16</v>
      </c>
      <c r="G175" s="18">
        <v>72141.929999999993</v>
      </c>
      <c r="H175" s="56">
        <v>0</v>
      </c>
      <c r="I175" s="60">
        <v>18879.22</v>
      </c>
      <c r="J175" s="18">
        <v>38192.410000000003</v>
      </c>
      <c r="K175" s="50">
        <v>0</v>
      </c>
      <c r="L175" s="44">
        <v>0</v>
      </c>
      <c r="M175" s="18">
        <v>0</v>
      </c>
      <c r="N175" s="56">
        <v>0</v>
      </c>
      <c r="O175" s="65">
        <v>0</v>
      </c>
    </row>
    <row r="176" spans="1:15" x14ac:dyDescent="0.3">
      <c r="A176" s="33" t="s">
        <v>368</v>
      </c>
      <c r="B176" s="70" t="s">
        <v>169</v>
      </c>
      <c r="C176" s="49">
        <v>21559.439999999999</v>
      </c>
      <c r="D176" s="17">
        <v>21226.18</v>
      </c>
      <c r="E176" s="50">
        <v>91.646500000000003</v>
      </c>
      <c r="F176" s="44">
        <v>30105.13</v>
      </c>
      <c r="G176" s="18">
        <v>63408.14</v>
      </c>
      <c r="H176" s="56">
        <v>0</v>
      </c>
      <c r="I176" s="60">
        <v>24084.11</v>
      </c>
      <c r="J176" s="18">
        <v>35352.94</v>
      </c>
      <c r="K176" s="50">
        <v>0</v>
      </c>
      <c r="L176" s="44">
        <v>0</v>
      </c>
      <c r="M176" s="18">
        <v>0</v>
      </c>
      <c r="N176" s="56">
        <v>0</v>
      </c>
      <c r="O176" s="65">
        <v>91.646500000000003</v>
      </c>
    </row>
    <row r="177" spans="1:15" x14ac:dyDescent="0.3">
      <c r="A177" s="33" t="s">
        <v>369</v>
      </c>
      <c r="B177" s="70" t="s">
        <v>170</v>
      </c>
      <c r="C177" s="49">
        <v>6789.96</v>
      </c>
      <c r="D177" s="17">
        <v>3943.68</v>
      </c>
      <c r="E177" s="50">
        <v>782.72699999999998</v>
      </c>
      <c r="F177" s="44">
        <v>8849.81</v>
      </c>
      <c r="G177" s="18">
        <v>1840.76</v>
      </c>
      <c r="H177" s="56">
        <v>3854.9775</v>
      </c>
      <c r="I177" s="60">
        <v>6694.7</v>
      </c>
      <c r="J177" s="18">
        <v>1821.18</v>
      </c>
      <c r="K177" s="50">
        <v>2680.4360000000001</v>
      </c>
      <c r="L177" s="44">
        <v>0</v>
      </c>
      <c r="M177" s="18">
        <v>0</v>
      </c>
      <c r="N177" s="56">
        <v>0</v>
      </c>
      <c r="O177" s="65">
        <v>7318.1405000000004</v>
      </c>
    </row>
    <row r="178" spans="1:15" x14ac:dyDescent="0.3">
      <c r="A178" s="33" t="s">
        <v>370</v>
      </c>
      <c r="B178" s="70" t="s">
        <v>171</v>
      </c>
      <c r="C178" s="49">
        <v>939.02</v>
      </c>
      <c r="D178" s="17">
        <v>825.1</v>
      </c>
      <c r="E178" s="50">
        <v>31.327999999999999</v>
      </c>
      <c r="F178" s="44">
        <v>1164.02</v>
      </c>
      <c r="G178" s="18">
        <v>554.84</v>
      </c>
      <c r="H178" s="56">
        <v>335.04899999999998</v>
      </c>
      <c r="I178" s="60">
        <v>1084.56</v>
      </c>
      <c r="J178" s="18">
        <v>234.99</v>
      </c>
      <c r="K178" s="50">
        <v>467.26350000000002</v>
      </c>
      <c r="L178" s="44">
        <v>0</v>
      </c>
      <c r="M178" s="18">
        <v>0</v>
      </c>
      <c r="N178" s="56">
        <v>0</v>
      </c>
      <c r="O178" s="65">
        <v>833.64049999999997</v>
      </c>
    </row>
    <row r="179" spans="1:15" x14ac:dyDescent="0.3">
      <c r="A179" s="33" t="s">
        <v>371</v>
      </c>
      <c r="B179" s="70" t="s">
        <v>172</v>
      </c>
      <c r="C179" s="49">
        <v>922.55</v>
      </c>
      <c r="D179" s="17">
        <v>0</v>
      </c>
      <c r="E179" s="50">
        <v>253.70124999999999</v>
      </c>
      <c r="F179" s="44">
        <v>1576.81</v>
      </c>
      <c r="G179" s="18">
        <v>0</v>
      </c>
      <c r="H179" s="56">
        <v>867.24549999999999</v>
      </c>
      <c r="I179" s="60">
        <v>1653.65</v>
      </c>
      <c r="J179" s="18">
        <v>0</v>
      </c>
      <c r="K179" s="50">
        <v>909.50750000000005</v>
      </c>
      <c r="L179" s="44">
        <v>0</v>
      </c>
      <c r="M179" s="18">
        <v>0</v>
      </c>
      <c r="N179" s="56">
        <v>0</v>
      </c>
      <c r="O179" s="65">
        <v>2030.45425</v>
      </c>
    </row>
    <row r="180" spans="1:15" x14ac:dyDescent="0.3">
      <c r="A180" s="33" t="s">
        <v>372</v>
      </c>
      <c r="B180" s="70" t="s">
        <v>173</v>
      </c>
      <c r="C180" s="49">
        <v>4058.9</v>
      </c>
      <c r="D180" s="17">
        <v>2744.44</v>
      </c>
      <c r="E180" s="50">
        <v>361.47649999999999</v>
      </c>
      <c r="F180" s="44">
        <v>6113.47</v>
      </c>
      <c r="G180" s="18">
        <v>0</v>
      </c>
      <c r="H180" s="56">
        <v>3362.4085</v>
      </c>
      <c r="I180" s="60">
        <v>7005.62</v>
      </c>
      <c r="J180" s="18">
        <v>0</v>
      </c>
      <c r="K180" s="50">
        <v>3853.0909999999999</v>
      </c>
      <c r="L180" s="44">
        <v>1139.56</v>
      </c>
      <c r="M180" s="18">
        <v>0</v>
      </c>
      <c r="N180" s="56">
        <v>626.75800000000004</v>
      </c>
      <c r="O180" s="65">
        <v>8203.7340000000004</v>
      </c>
    </row>
    <row r="181" spans="1:15" x14ac:dyDescent="0.3">
      <c r="A181" s="33" t="s">
        <v>373</v>
      </c>
      <c r="B181" s="70" t="s">
        <v>174</v>
      </c>
      <c r="C181" s="49">
        <v>4545.43</v>
      </c>
      <c r="D181" s="17">
        <v>3731.7</v>
      </c>
      <c r="E181" s="50">
        <v>223.77574999999999</v>
      </c>
      <c r="F181" s="44">
        <v>6756.59</v>
      </c>
      <c r="G181" s="18">
        <v>0</v>
      </c>
      <c r="H181" s="56">
        <v>3716.1244999999999</v>
      </c>
      <c r="I181" s="60">
        <v>7906.85</v>
      </c>
      <c r="J181" s="18">
        <v>0</v>
      </c>
      <c r="K181" s="50">
        <v>4348.7674999999999</v>
      </c>
      <c r="L181" s="44">
        <v>1295.75</v>
      </c>
      <c r="M181" s="18">
        <v>0</v>
      </c>
      <c r="N181" s="56">
        <v>712.66250000000002</v>
      </c>
      <c r="O181" s="65">
        <v>9001.3302500000009</v>
      </c>
    </row>
    <row r="182" spans="1:15" x14ac:dyDescent="0.3">
      <c r="A182" s="33" t="s">
        <v>374</v>
      </c>
      <c r="B182" s="70" t="s">
        <v>425</v>
      </c>
      <c r="C182" s="49">
        <v>566.52</v>
      </c>
      <c r="D182" s="17">
        <v>370.84</v>
      </c>
      <c r="E182" s="50">
        <v>53.811999999999998</v>
      </c>
      <c r="F182" s="44">
        <v>952.22</v>
      </c>
      <c r="G182" s="18">
        <v>0</v>
      </c>
      <c r="H182" s="56">
        <v>523.721</v>
      </c>
      <c r="I182" s="60">
        <v>772.21</v>
      </c>
      <c r="J182" s="18">
        <v>0</v>
      </c>
      <c r="K182" s="50">
        <v>424.71550000000002</v>
      </c>
      <c r="L182" s="44">
        <v>0</v>
      </c>
      <c r="M182" s="18">
        <v>0</v>
      </c>
      <c r="N182" s="56">
        <v>0</v>
      </c>
      <c r="O182" s="65">
        <v>1002.2485</v>
      </c>
    </row>
    <row r="183" spans="1:15" x14ac:dyDescent="0.3">
      <c r="A183" s="33" t="s">
        <v>375</v>
      </c>
      <c r="B183" s="70" t="s">
        <v>175</v>
      </c>
      <c r="C183" s="49">
        <v>2465.6</v>
      </c>
      <c r="D183" s="17">
        <v>3125.4</v>
      </c>
      <c r="E183" s="50">
        <v>0</v>
      </c>
      <c r="F183" s="44">
        <v>2543.09</v>
      </c>
      <c r="G183" s="18">
        <v>3116.18</v>
      </c>
      <c r="H183" s="56">
        <v>0</v>
      </c>
      <c r="I183" s="60">
        <v>2657.55</v>
      </c>
      <c r="J183" s="18">
        <v>2807.36</v>
      </c>
      <c r="K183" s="50">
        <v>0</v>
      </c>
      <c r="L183" s="44">
        <v>2715.08</v>
      </c>
      <c r="M183" s="18">
        <v>2851.9</v>
      </c>
      <c r="N183" s="56">
        <v>0</v>
      </c>
      <c r="O183" s="65">
        <v>0</v>
      </c>
    </row>
    <row r="184" spans="1:15" x14ac:dyDescent="0.3">
      <c r="A184" s="33" t="s">
        <v>376</v>
      </c>
      <c r="B184" s="70" t="s">
        <v>176</v>
      </c>
      <c r="C184" s="49">
        <v>1737.12</v>
      </c>
      <c r="D184" s="17">
        <v>1656.34</v>
      </c>
      <c r="E184" s="50">
        <v>22.214500000000001</v>
      </c>
      <c r="F184" s="44">
        <v>2000.95</v>
      </c>
      <c r="G184" s="18">
        <v>1695.44</v>
      </c>
      <c r="H184" s="56">
        <v>168.03049999999999</v>
      </c>
      <c r="I184" s="60">
        <v>1863.71</v>
      </c>
      <c r="J184" s="18">
        <v>1938.26</v>
      </c>
      <c r="K184" s="50">
        <v>0</v>
      </c>
      <c r="L184" s="44">
        <v>1683.89</v>
      </c>
      <c r="M184" s="18">
        <v>1819.04</v>
      </c>
      <c r="N184" s="56">
        <v>0</v>
      </c>
      <c r="O184" s="65">
        <v>190.245</v>
      </c>
    </row>
    <row r="185" spans="1:15" x14ac:dyDescent="0.3">
      <c r="A185" s="33" t="s">
        <v>377</v>
      </c>
      <c r="B185" s="70" t="s">
        <v>177</v>
      </c>
      <c r="C185" s="49">
        <v>10162.31</v>
      </c>
      <c r="D185" s="17">
        <v>2142.7199999999998</v>
      </c>
      <c r="E185" s="50">
        <v>2205.3872500000002</v>
      </c>
      <c r="F185" s="44">
        <v>10467.370000000001</v>
      </c>
      <c r="G185" s="18">
        <v>1629.38</v>
      </c>
      <c r="H185" s="56">
        <v>4860.8945000000003</v>
      </c>
      <c r="I185" s="60">
        <v>10045.42</v>
      </c>
      <c r="J185" s="18">
        <v>1737.32</v>
      </c>
      <c r="K185" s="50">
        <v>4569.4549999999999</v>
      </c>
      <c r="L185" s="44">
        <v>8768.4699999999993</v>
      </c>
      <c r="M185" s="18">
        <v>0</v>
      </c>
      <c r="N185" s="56">
        <v>4822.6584999999995</v>
      </c>
      <c r="O185" s="65">
        <v>16458.395250000001</v>
      </c>
    </row>
    <row r="186" spans="1:15" x14ac:dyDescent="0.3">
      <c r="A186" s="33" t="s">
        <v>378</v>
      </c>
      <c r="B186" s="70" t="s">
        <v>178</v>
      </c>
      <c r="C186" s="49">
        <v>2376.73</v>
      </c>
      <c r="D186" s="17">
        <v>1760.68</v>
      </c>
      <c r="E186" s="50">
        <v>169.41374999999999</v>
      </c>
      <c r="F186" s="44">
        <v>2702.81</v>
      </c>
      <c r="G186" s="18">
        <v>1905.76</v>
      </c>
      <c r="H186" s="56">
        <v>438.3775</v>
      </c>
      <c r="I186" s="60">
        <v>2685.89</v>
      </c>
      <c r="J186" s="18">
        <v>1813.12</v>
      </c>
      <c r="K186" s="50">
        <v>480.02350000000001</v>
      </c>
      <c r="L186" s="44">
        <v>2034.88</v>
      </c>
      <c r="M186" s="18">
        <v>2078.1</v>
      </c>
      <c r="N186" s="56">
        <v>0</v>
      </c>
      <c r="O186" s="65">
        <v>1087.81475</v>
      </c>
    </row>
    <row r="187" spans="1:15" x14ac:dyDescent="0.3">
      <c r="A187" s="33" t="s">
        <v>379</v>
      </c>
      <c r="B187" s="70" t="s">
        <v>406</v>
      </c>
      <c r="C187" s="49">
        <v>2507.4899999999998</v>
      </c>
      <c r="D187" s="17">
        <v>3831.75</v>
      </c>
      <c r="E187" s="50">
        <v>0</v>
      </c>
      <c r="F187" s="44">
        <v>3062.76</v>
      </c>
      <c r="G187" s="18">
        <v>3819</v>
      </c>
      <c r="H187" s="56">
        <v>0</v>
      </c>
      <c r="I187" s="60">
        <v>4479.63</v>
      </c>
      <c r="J187" s="18">
        <v>3448.5</v>
      </c>
      <c r="K187" s="50">
        <v>567.12149999999997</v>
      </c>
      <c r="L187" s="44">
        <v>2067.64</v>
      </c>
      <c r="M187" s="18">
        <v>3642.3</v>
      </c>
      <c r="N187" s="56">
        <v>0</v>
      </c>
      <c r="O187" s="65">
        <v>567.12149999999997</v>
      </c>
    </row>
    <row r="188" spans="1:15" x14ac:dyDescent="0.3">
      <c r="A188" s="33" t="s">
        <v>380</v>
      </c>
      <c r="B188" s="70" t="s">
        <v>426</v>
      </c>
      <c r="C188" s="49">
        <v>6418.83</v>
      </c>
      <c r="D188" s="17">
        <v>5970.4</v>
      </c>
      <c r="E188" s="50">
        <v>123.31825000000001</v>
      </c>
      <c r="F188" s="44">
        <v>7597.82</v>
      </c>
      <c r="G188" s="18">
        <v>7483.2</v>
      </c>
      <c r="H188" s="56">
        <v>63.040999999999997</v>
      </c>
      <c r="I188" s="60">
        <v>7079.91</v>
      </c>
      <c r="J188" s="18">
        <v>6615.1</v>
      </c>
      <c r="K188" s="50">
        <v>255.6455</v>
      </c>
      <c r="L188" s="44">
        <v>6852.18</v>
      </c>
      <c r="M188" s="18">
        <v>6647.9</v>
      </c>
      <c r="N188" s="56">
        <v>112.354</v>
      </c>
      <c r="O188" s="65">
        <v>554.35874999999999</v>
      </c>
    </row>
    <row r="189" spans="1:15" x14ac:dyDescent="0.3">
      <c r="A189" s="33" t="s">
        <v>381</v>
      </c>
      <c r="B189" s="70" t="s">
        <v>179</v>
      </c>
      <c r="C189" s="49">
        <v>3073.05</v>
      </c>
      <c r="D189" s="17">
        <v>2158.5100000000002</v>
      </c>
      <c r="E189" s="50">
        <v>251.49850000000001</v>
      </c>
      <c r="F189" s="44">
        <v>4633.6099999999997</v>
      </c>
      <c r="G189" s="18">
        <v>0</v>
      </c>
      <c r="H189" s="56">
        <v>2548.4854999999998</v>
      </c>
      <c r="I189" s="60">
        <v>4076.1</v>
      </c>
      <c r="J189" s="18">
        <v>0</v>
      </c>
      <c r="K189" s="50">
        <v>2241.855</v>
      </c>
      <c r="L189" s="44">
        <v>0</v>
      </c>
      <c r="M189" s="18">
        <v>0</v>
      </c>
      <c r="N189" s="56">
        <v>0</v>
      </c>
      <c r="O189" s="65">
        <v>5041.8389999999999</v>
      </c>
    </row>
    <row r="190" spans="1:15" x14ac:dyDescent="0.3">
      <c r="A190" s="33" t="s">
        <v>382</v>
      </c>
      <c r="B190" s="70" t="s">
        <v>180</v>
      </c>
      <c r="C190" s="49">
        <v>9324.81</v>
      </c>
      <c r="D190" s="17">
        <v>6788.51</v>
      </c>
      <c r="E190" s="50">
        <v>697.48249999999996</v>
      </c>
      <c r="F190" s="44">
        <v>8867</v>
      </c>
      <c r="G190" s="18">
        <v>7994.62</v>
      </c>
      <c r="H190" s="56">
        <v>479.80900000000003</v>
      </c>
      <c r="I190" s="60">
        <v>9627.94</v>
      </c>
      <c r="J190" s="18">
        <v>8390.2000000000007</v>
      </c>
      <c r="K190" s="50">
        <v>680.75699999999995</v>
      </c>
      <c r="L190" s="44">
        <v>8516.89</v>
      </c>
      <c r="M190" s="18">
        <v>9640.48</v>
      </c>
      <c r="N190" s="56">
        <v>0</v>
      </c>
      <c r="O190" s="65">
        <v>1858.0485000000001</v>
      </c>
    </row>
    <row r="191" spans="1:15" x14ac:dyDescent="0.3">
      <c r="A191" s="33" t="s">
        <v>383</v>
      </c>
      <c r="B191" s="70" t="s">
        <v>181</v>
      </c>
      <c r="C191" s="49">
        <v>10074.370000000001</v>
      </c>
      <c r="D191" s="17">
        <v>11969.1</v>
      </c>
      <c r="E191" s="50">
        <v>0</v>
      </c>
      <c r="F191" s="44">
        <v>10589.42</v>
      </c>
      <c r="G191" s="18">
        <v>11793.2</v>
      </c>
      <c r="H191" s="56">
        <v>0</v>
      </c>
      <c r="I191" s="60">
        <v>11039.47</v>
      </c>
      <c r="J191" s="18">
        <v>11326.9</v>
      </c>
      <c r="K191" s="50">
        <v>0</v>
      </c>
      <c r="L191" s="44">
        <v>9973.75</v>
      </c>
      <c r="M191" s="18">
        <v>11174.3</v>
      </c>
      <c r="N191" s="56">
        <v>0</v>
      </c>
      <c r="O191" s="65">
        <v>0</v>
      </c>
    </row>
    <row r="192" spans="1:15" x14ac:dyDescent="0.3">
      <c r="A192" s="33" t="s">
        <v>384</v>
      </c>
      <c r="B192" s="70" t="s">
        <v>182</v>
      </c>
      <c r="C192" s="49">
        <v>7447.02</v>
      </c>
      <c r="D192" s="17">
        <v>8418.4</v>
      </c>
      <c r="E192" s="50">
        <v>0</v>
      </c>
      <c r="F192" s="44">
        <v>10258.98</v>
      </c>
      <c r="G192" s="18">
        <v>0</v>
      </c>
      <c r="H192" s="56">
        <v>5642.4390000000003</v>
      </c>
      <c r="I192" s="60">
        <v>7013.9</v>
      </c>
      <c r="J192" s="18">
        <v>0</v>
      </c>
      <c r="K192" s="50">
        <v>3857.645</v>
      </c>
      <c r="L192" s="44">
        <v>0</v>
      </c>
      <c r="M192" s="18">
        <v>0</v>
      </c>
      <c r="N192" s="56">
        <v>0</v>
      </c>
      <c r="O192" s="65">
        <v>9500.0840000000007</v>
      </c>
    </row>
    <row r="193" spans="1:17" x14ac:dyDescent="0.3">
      <c r="A193" s="33" t="s">
        <v>385</v>
      </c>
      <c r="B193" s="70" t="s">
        <v>427</v>
      </c>
      <c r="C193" s="49">
        <v>69498.350000000006</v>
      </c>
      <c r="D193" s="17">
        <v>74889.09</v>
      </c>
      <c r="E193" s="50">
        <v>0</v>
      </c>
      <c r="F193" s="44">
        <v>124090.52</v>
      </c>
      <c r="G193" s="18">
        <v>81784.62</v>
      </c>
      <c r="H193" s="56">
        <v>23268.244999999999</v>
      </c>
      <c r="I193" s="60">
        <v>116741.72</v>
      </c>
      <c r="J193" s="18">
        <v>92784.22</v>
      </c>
      <c r="K193" s="50">
        <v>13176.625</v>
      </c>
      <c r="L193" s="44">
        <v>0</v>
      </c>
      <c r="M193" s="18">
        <v>18674.93</v>
      </c>
      <c r="N193" s="56">
        <v>0</v>
      </c>
      <c r="O193" s="65">
        <v>36444.870000000003</v>
      </c>
    </row>
    <row r="194" spans="1:17" x14ac:dyDescent="0.3">
      <c r="A194" s="34" t="s">
        <v>386</v>
      </c>
      <c r="B194" s="71" t="s">
        <v>428</v>
      </c>
      <c r="C194" s="51">
        <v>146139.6</v>
      </c>
      <c r="D194" s="19">
        <v>135945.81</v>
      </c>
      <c r="E194" s="52">
        <v>2803.29225</v>
      </c>
      <c r="F194" s="45">
        <v>222807.15</v>
      </c>
      <c r="G194" s="20">
        <v>95124.32</v>
      </c>
      <c r="H194" s="57">
        <v>70225.556500000006</v>
      </c>
      <c r="I194" s="61">
        <v>173793.9</v>
      </c>
      <c r="J194" s="20">
        <v>109849.44</v>
      </c>
      <c r="K194" s="52">
        <v>35169.453000000001</v>
      </c>
      <c r="L194" s="45">
        <v>11762.85</v>
      </c>
      <c r="M194" s="20">
        <v>32870.69</v>
      </c>
      <c r="N194" s="57">
        <v>0</v>
      </c>
      <c r="O194" s="66">
        <v>108198.30175</v>
      </c>
      <c r="P194" s="9"/>
      <c r="Q194" s="9"/>
    </row>
    <row r="195" spans="1:17" x14ac:dyDescent="0.3">
      <c r="A195" s="33" t="s">
        <v>387</v>
      </c>
      <c r="B195" s="71" t="s">
        <v>429</v>
      </c>
      <c r="C195" s="49">
        <v>124842.49</v>
      </c>
      <c r="D195" s="17">
        <v>117947.41</v>
      </c>
      <c r="E195" s="50">
        <v>1896.1469999999999</v>
      </c>
      <c r="F195" s="44">
        <v>212279.87</v>
      </c>
      <c r="G195" s="18">
        <v>75086.759999999995</v>
      </c>
      <c r="H195" s="56">
        <v>75456.210500000001</v>
      </c>
      <c r="I195" s="60">
        <v>192680.43</v>
      </c>
      <c r="J195" s="18">
        <v>59798.27</v>
      </c>
      <c r="K195" s="50">
        <v>73085.187999999995</v>
      </c>
      <c r="L195" s="44">
        <v>43077.81</v>
      </c>
      <c r="M195" s="18">
        <v>33287.57</v>
      </c>
      <c r="N195" s="56">
        <v>5384.6319999999996</v>
      </c>
      <c r="O195" s="65">
        <v>155822.17749999999</v>
      </c>
    </row>
    <row r="196" spans="1:17" x14ac:dyDescent="0.3">
      <c r="A196" s="33" t="s">
        <v>388</v>
      </c>
      <c r="B196" s="70" t="s">
        <v>183</v>
      </c>
      <c r="C196" s="49">
        <v>125667.63</v>
      </c>
      <c r="D196" s="17">
        <v>120422.42</v>
      </c>
      <c r="E196" s="50">
        <v>1442.4327499999999</v>
      </c>
      <c r="F196" s="44">
        <v>123302.5</v>
      </c>
      <c r="G196" s="18">
        <v>101861.52</v>
      </c>
      <c r="H196" s="56">
        <v>11792.539000000001</v>
      </c>
      <c r="I196" s="60">
        <v>136054.84</v>
      </c>
      <c r="J196" s="18">
        <v>97779.74</v>
      </c>
      <c r="K196" s="50">
        <v>21051.305</v>
      </c>
      <c r="L196" s="44">
        <v>122902.61</v>
      </c>
      <c r="M196" s="18">
        <v>91410.94</v>
      </c>
      <c r="N196" s="56">
        <v>17320.4185</v>
      </c>
      <c r="O196" s="65">
        <v>51606.695249999997</v>
      </c>
    </row>
    <row r="197" spans="1:17" x14ac:dyDescent="0.3">
      <c r="A197" s="33" t="s">
        <v>389</v>
      </c>
      <c r="B197" s="70" t="s">
        <v>184</v>
      </c>
      <c r="C197" s="49">
        <v>5173.1000000000004</v>
      </c>
      <c r="D197" s="17">
        <v>3409.02</v>
      </c>
      <c r="E197" s="50">
        <v>485.12200000000001</v>
      </c>
      <c r="F197" s="44">
        <v>7606.54</v>
      </c>
      <c r="G197" s="18">
        <v>0</v>
      </c>
      <c r="H197" s="56">
        <v>4183.5969999999998</v>
      </c>
      <c r="I197" s="60">
        <v>7737.04</v>
      </c>
      <c r="J197" s="18">
        <v>0</v>
      </c>
      <c r="K197" s="50">
        <v>4255.3720000000003</v>
      </c>
      <c r="L197" s="44">
        <v>2633.26</v>
      </c>
      <c r="M197" s="18">
        <v>0</v>
      </c>
      <c r="N197" s="56">
        <v>1448.2929999999999</v>
      </c>
      <c r="O197" s="65">
        <v>10372.384</v>
      </c>
    </row>
    <row r="198" spans="1:17" x14ac:dyDescent="0.3">
      <c r="A198" s="33" t="s">
        <v>390</v>
      </c>
      <c r="B198" s="70" t="s">
        <v>185</v>
      </c>
      <c r="C198" s="49">
        <v>1595.25</v>
      </c>
      <c r="D198" s="17">
        <v>1307.6400000000001</v>
      </c>
      <c r="E198" s="50">
        <v>79.092749999999995</v>
      </c>
      <c r="F198" s="44">
        <v>1901.8</v>
      </c>
      <c r="G198" s="18">
        <v>492.48</v>
      </c>
      <c r="H198" s="56">
        <v>775.12599999999998</v>
      </c>
      <c r="I198" s="60">
        <v>2450.37</v>
      </c>
      <c r="J198" s="18">
        <v>249.88</v>
      </c>
      <c r="K198" s="50">
        <v>1210.2695000000001</v>
      </c>
      <c r="L198" s="44">
        <v>2202.8000000000002</v>
      </c>
      <c r="M198" s="18">
        <v>1048</v>
      </c>
      <c r="N198" s="56">
        <v>635.14</v>
      </c>
      <c r="O198" s="65">
        <v>2699.6282500000002</v>
      </c>
    </row>
    <row r="199" spans="1:17" x14ac:dyDescent="0.3">
      <c r="A199" s="33" t="s">
        <v>391</v>
      </c>
      <c r="B199" s="70" t="s">
        <v>186</v>
      </c>
      <c r="C199" s="49">
        <v>6538.02</v>
      </c>
      <c r="D199" s="17">
        <v>5893.09</v>
      </c>
      <c r="E199" s="50">
        <v>177.35575</v>
      </c>
      <c r="F199" s="44">
        <v>10114.219999999999</v>
      </c>
      <c r="G199" s="18">
        <v>0</v>
      </c>
      <c r="H199" s="56">
        <v>5562.8209999999999</v>
      </c>
      <c r="I199" s="60">
        <v>8248.5499999999993</v>
      </c>
      <c r="J199" s="18">
        <v>0</v>
      </c>
      <c r="K199" s="50">
        <v>4536.7025000000003</v>
      </c>
      <c r="L199" s="44">
        <v>0</v>
      </c>
      <c r="M199" s="18">
        <v>0</v>
      </c>
      <c r="N199" s="56">
        <v>0</v>
      </c>
      <c r="O199" s="65">
        <v>10276.87925</v>
      </c>
    </row>
    <row r="200" spans="1:17" x14ac:dyDescent="0.3">
      <c r="A200" s="34" t="s">
        <v>392</v>
      </c>
      <c r="B200" s="71" t="s">
        <v>187</v>
      </c>
      <c r="C200" s="49">
        <v>0</v>
      </c>
      <c r="D200" s="17">
        <v>1350.7</v>
      </c>
      <c r="E200" s="50">
        <v>0</v>
      </c>
      <c r="F200" s="44">
        <v>0</v>
      </c>
      <c r="G200" s="18">
        <v>0</v>
      </c>
      <c r="H200" s="56">
        <v>0</v>
      </c>
      <c r="I200" s="60">
        <v>0</v>
      </c>
      <c r="J200" s="18">
        <v>0</v>
      </c>
      <c r="K200" s="50">
        <v>0</v>
      </c>
      <c r="L200" s="44">
        <v>0</v>
      </c>
      <c r="M200" s="18">
        <v>0</v>
      </c>
      <c r="N200" s="56">
        <v>0</v>
      </c>
      <c r="O200" s="65">
        <v>0</v>
      </c>
    </row>
    <row r="201" spans="1:17" x14ac:dyDescent="0.3">
      <c r="A201" s="33" t="s">
        <v>394</v>
      </c>
      <c r="B201" s="70" t="s">
        <v>189</v>
      </c>
      <c r="C201" s="49">
        <v>8518.52</v>
      </c>
      <c r="D201" s="17">
        <v>6038.71</v>
      </c>
      <c r="E201" s="50">
        <v>681.94775000000004</v>
      </c>
      <c r="F201" s="44">
        <v>12156.07</v>
      </c>
      <c r="G201" s="18">
        <v>0</v>
      </c>
      <c r="H201" s="56">
        <v>6685.8384999999998</v>
      </c>
      <c r="I201" s="60">
        <v>14200.48</v>
      </c>
      <c r="J201" s="18">
        <v>0</v>
      </c>
      <c r="K201" s="50">
        <v>7810.2640000000001</v>
      </c>
      <c r="L201" s="44">
        <v>3801.81</v>
      </c>
      <c r="M201" s="18">
        <v>0</v>
      </c>
      <c r="N201" s="56">
        <v>2090.9955</v>
      </c>
      <c r="O201" s="65">
        <v>17269.045750000001</v>
      </c>
    </row>
    <row r="202" spans="1:17" x14ac:dyDescent="0.3">
      <c r="A202" s="34" t="s">
        <v>395</v>
      </c>
      <c r="B202" s="71" t="s">
        <v>405</v>
      </c>
      <c r="C202" s="49">
        <v>1934.96</v>
      </c>
      <c r="D202" s="17">
        <v>1708.21</v>
      </c>
      <c r="E202" s="50">
        <v>62.356250000000003</v>
      </c>
      <c r="F202" s="44">
        <v>3024.27</v>
      </c>
      <c r="G202" s="18">
        <v>0</v>
      </c>
      <c r="H202" s="56">
        <v>1663.3485000000001</v>
      </c>
      <c r="I202" s="60">
        <v>2175.75</v>
      </c>
      <c r="J202" s="18">
        <v>0</v>
      </c>
      <c r="K202" s="50">
        <v>1196.6624999999999</v>
      </c>
      <c r="L202" s="44">
        <v>0</v>
      </c>
      <c r="M202" s="18">
        <v>0</v>
      </c>
      <c r="N202" s="56">
        <v>0</v>
      </c>
      <c r="O202" s="65">
        <v>2922.3672499999998</v>
      </c>
    </row>
    <row r="203" spans="1:17" x14ac:dyDescent="0.3">
      <c r="A203" s="34" t="s">
        <v>396</v>
      </c>
      <c r="B203" s="71" t="s">
        <v>190</v>
      </c>
      <c r="C203" s="49">
        <v>1491.62</v>
      </c>
      <c r="D203" s="17">
        <v>1100.8399999999999</v>
      </c>
      <c r="E203" s="50">
        <v>107.4645</v>
      </c>
      <c r="F203" s="44">
        <v>2280.09</v>
      </c>
      <c r="G203" s="18">
        <v>0</v>
      </c>
      <c r="H203" s="56">
        <v>1254.0495000000001</v>
      </c>
      <c r="I203" s="60">
        <v>1898.55</v>
      </c>
      <c r="J203" s="18">
        <v>0</v>
      </c>
      <c r="K203" s="50">
        <v>1044.2025000000001</v>
      </c>
      <c r="L203" s="44">
        <v>0</v>
      </c>
      <c r="M203" s="18">
        <v>0</v>
      </c>
      <c r="N203" s="56">
        <v>0</v>
      </c>
      <c r="O203" s="65">
        <v>2405.7165</v>
      </c>
    </row>
    <row r="204" spans="1:17" x14ac:dyDescent="0.3">
      <c r="A204" s="34" t="s">
        <v>397</v>
      </c>
      <c r="B204" s="71" t="s">
        <v>191</v>
      </c>
      <c r="C204" s="49">
        <v>1158.0999999999999</v>
      </c>
      <c r="D204" s="17">
        <v>780.13</v>
      </c>
      <c r="E204" s="50">
        <v>103.94175</v>
      </c>
      <c r="F204" s="44">
        <v>1864.98</v>
      </c>
      <c r="G204" s="18">
        <v>0</v>
      </c>
      <c r="H204" s="56">
        <v>1025.739</v>
      </c>
      <c r="I204" s="60">
        <v>1495.08</v>
      </c>
      <c r="J204" s="18">
        <v>0</v>
      </c>
      <c r="K204" s="50">
        <v>822.29399999999998</v>
      </c>
      <c r="L204" s="44">
        <v>0</v>
      </c>
      <c r="M204" s="18">
        <v>0</v>
      </c>
      <c r="N204" s="56">
        <v>0</v>
      </c>
      <c r="O204" s="65">
        <v>1951.9747500000001</v>
      </c>
    </row>
    <row r="205" spans="1:17" ht="16.2" thickBot="1" x14ac:dyDescent="0.35">
      <c r="A205" s="35" t="s">
        <v>399</v>
      </c>
      <c r="B205" s="72" t="s">
        <v>193</v>
      </c>
      <c r="C205" s="53">
        <v>1444.4</v>
      </c>
      <c r="D205" s="36">
        <v>828.78</v>
      </c>
      <c r="E205" s="54">
        <v>169.2955</v>
      </c>
      <c r="F205" s="46">
        <v>2139.65</v>
      </c>
      <c r="G205" s="37">
        <v>0</v>
      </c>
      <c r="H205" s="58">
        <v>1176.8074999999999</v>
      </c>
      <c r="I205" s="62">
        <v>2484.77</v>
      </c>
      <c r="J205" s="37">
        <v>0</v>
      </c>
      <c r="K205" s="54">
        <v>1366.6234999999999</v>
      </c>
      <c r="L205" s="46">
        <v>435.33</v>
      </c>
      <c r="M205" s="37">
        <v>0</v>
      </c>
      <c r="N205" s="58">
        <v>239.4315</v>
      </c>
      <c r="O205" s="67">
        <v>2952.1579999999999</v>
      </c>
    </row>
    <row r="207" spans="1:17" x14ac:dyDescent="0.3">
      <c r="B207" s="21" t="s">
        <v>411</v>
      </c>
    </row>
  </sheetData>
  <autoFilter ref="A1:Q1" xr:uid="{9A30F8B9-45D9-43C4-BDD7-3DF7F879606E}"/>
  <sortState xmlns:xlrd2="http://schemas.microsoft.com/office/spreadsheetml/2017/richdata2" ref="A2:Q207">
    <sortCondition ref="A2:A207"/>
  </sortState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2357-EE7C-4048-B35B-7A7BFBE447F1}">
  <dimension ref="A1:O63"/>
  <sheetViews>
    <sheetView workbookViewId="0">
      <pane xSplit="2" ySplit="1" topLeftCell="F27" activePane="bottomRight" state="frozen"/>
      <selection pane="topRight" activeCell="C1" sqref="C1"/>
      <selection pane="bottomLeft" activeCell="A2" sqref="A2"/>
      <selection pane="bottomRight" activeCell="H58" sqref="H58"/>
    </sheetView>
  </sheetViews>
  <sheetFormatPr defaultRowHeight="14.4" x14ac:dyDescent="0.3"/>
  <cols>
    <col min="1" max="1" width="10.44140625" bestFit="1" customWidth="1"/>
    <col min="2" max="2" width="40.5546875" bestFit="1" customWidth="1"/>
    <col min="3" max="4" width="31.21875" customWidth="1"/>
    <col min="5" max="5" width="19.109375" bestFit="1" customWidth="1"/>
    <col min="6" max="7" width="19.109375" customWidth="1"/>
    <col min="8" max="8" width="18" bestFit="1" customWidth="1"/>
    <col min="9" max="10" width="18" customWidth="1"/>
    <col min="11" max="11" width="17.44140625" bestFit="1" customWidth="1"/>
    <col min="12" max="13" width="17.44140625" customWidth="1"/>
    <col min="14" max="14" width="17.88671875" bestFit="1" customWidth="1"/>
    <col min="15" max="15" width="20.44140625" customWidth="1"/>
  </cols>
  <sheetData>
    <row r="1" spans="1:15" s="7" customFormat="1" ht="28.8" x14ac:dyDescent="0.3">
      <c r="A1" s="8" t="s">
        <v>0</v>
      </c>
      <c r="B1" s="8" t="s">
        <v>1</v>
      </c>
      <c r="C1" s="10">
        <v>43525</v>
      </c>
      <c r="D1" s="10">
        <v>43891</v>
      </c>
      <c r="E1" s="2" t="s">
        <v>400</v>
      </c>
      <c r="F1" s="11">
        <v>43556</v>
      </c>
      <c r="G1" s="11">
        <v>43922</v>
      </c>
      <c r="H1" s="3" t="s">
        <v>401</v>
      </c>
      <c r="I1" s="12">
        <v>43586</v>
      </c>
      <c r="J1" s="12">
        <v>43952</v>
      </c>
      <c r="K1" s="4" t="s">
        <v>402</v>
      </c>
      <c r="L1" s="13">
        <v>43617</v>
      </c>
      <c r="M1" s="13">
        <v>43983</v>
      </c>
      <c r="N1" s="5" t="s">
        <v>403</v>
      </c>
      <c r="O1" s="6" t="s">
        <v>404</v>
      </c>
    </row>
    <row r="2" spans="1:15" x14ac:dyDescent="0.3">
      <c r="A2" t="s">
        <v>198</v>
      </c>
      <c r="B2" t="s">
        <v>4</v>
      </c>
      <c r="C2" s="14">
        <v>8350.6</v>
      </c>
      <c r="D2" s="14">
        <v>10186.58</v>
      </c>
      <c r="E2" s="1">
        <v>0</v>
      </c>
      <c r="F2" s="1">
        <v>12891.19</v>
      </c>
      <c r="G2" s="1">
        <v>28081.31</v>
      </c>
      <c r="H2" s="1">
        <v>0</v>
      </c>
      <c r="I2" s="1">
        <v>12433.98</v>
      </c>
      <c r="J2" s="1">
        <v>19830.55</v>
      </c>
      <c r="K2" s="1">
        <v>0</v>
      </c>
      <c r="L2" s="1">
        <v>0</v>
      </c>
      <c r="M2" s="1">
        <v>0</v>
      </c>
      <c r="N2" s="1">
        <v>0</v>
      </c>
      <c r="O2" s="1">
        <v>0</v>
      </c>
    </row>
    <row r="3" spans="1:15" x14ac:dyDescent="0.3">
      <c r="A3" t="s">
        <v>199</v>
      </c>
      <c r="B3" t="s">
        <v>5</v>
      </c>
      <c r="C3" s="14">
        <v>8119.5</v>
      </c>
      <c r="D3" s="14">
        <v>37019.480000000003</v>
      </c>
      <c r="E3" s="1">
        <v>0</v>
      </c>
      <c r="F3" s="1">
        <v>14863.26</v>
      </c>
      <c r="G3" s="1">
        <v>25672.66</v>
      </c>
      <c r="H3" s="1">
        <v>0</v>
      </c>
      <c r="I3" s="1">
        <v>8719.73</v>
      </c>
      <c r="J3" s="1">
        <v>18564.21</v>
      </c>
      <c r="K3" s="1">
        <v>0</v>
      </c>
      <c r="L3" s="1">
        <v>0</v>
      </c>
      <c r="M3" s="1">
        <v>0</v>
      </c>
      <c r="N3" s="1">
        <v>0</v>
      </c>
      <c r="O3" s="1">
        <v>0</v>
      </c>
    </row>
    <row r="4" spans="1:15" x14ac:dyDescent="0.3">
      <c r="A4" t="s">
        <v>200</v>
      </c>
      <c r="B4" t="s">
        <v>6</v>
      </c>
      <c r="C4" s="14">
        <v>308432.27</v>
      </c>
      <c r="D4" s="14">
        <v>500783.55</v>
      </c>
      <c r="E4" s="1">
        <v>0</v>
      </c>
      <c r="F4" s="1">
        <v>467251.71</v>
      </c>
      <c r="G4" s="1">
        <v>818855.3</v>
      </c>
      <c r="H4" s="1">
        <v>0</v>
      </c>
      <c r="I4" s="1">
        <v>382281.22</v>
      </c>
      <c r="J4" s="1">
        <v>471520.49</v>
      </c>
      <c r="K4" s="1">
        <v>0</v>
      </c>
      <c r="L4" s="1">
        <v>139587.09</v>
      </c>
      <c r="M4" s="1">
        <v>471012.68</v>
      </c>
      <c r="N4" s="1">
        <v>0</v>
      </c>
      <c r="O4" s="1">
        <v>0</v>
      </c>
    </row>
    <row r="5" spans="1:15" x14ac:dyDescent="0.3">
      <c r="A5" t="s">
        <v>202</v>
      </c>
      <c r="B5" t="s">
        <v>8</v>
      </c>
      <c r="C5" s="14">
        <v>5806.27</v>
      </c>
      <c r="D5" s="14">
        <v>7453.53</v>
      </c>
      <c r="E5" s="1">
        <v>0</v>
      </c>
      <c r="F5" s="1">
        <v>10889.44</v>
      </c>
      <c r="G5" s="1">
        <v>15293.94</v>
      </c>
      <c r="H5" s="1">
        <v>0</v>
      </c>
      <c r="I5" s="1">
        <v>8711.83</v>
      </c>
      <c r="J5" s="1">
        <v>10750.8</v>
      </c>
      <c r="K5" s="1">
        <v>0</v>
      </c>
      <c r="L5" s="1">
        <v>0</v>
      </c>
      <c r="M5" s="1">
        <v>0</v>
      </c>
      <c r="N5" s="1">
        <v>0</v>
      </c>
      <c r="O5" s="1">
        <v>0</v>
      </c>
    </row>
    <row r="6" spans="1:15" x14ac:dyDescent="0.3">
      <c r="A6" t="s">
        <v>209</v>
      </c>
      <c r="B6" t="s">
        <v>14</v>
      </c>
      <c r="C6" s="14">
        <v>10235.91</v>
      </c>
      <c r="D6" s="14">
        <v>14052.61</v>
      </c>
      <c r="E6" s="1">
        <v>0</v>
      </c>
      <c r="F6" s="1">
        <v>17961.71</v>
      </c>
      <c r="G6" s="1">
        <v>31416.86</v>
      </c>
      <c r="H6" s="1">
        <v>0</v>
      </c>
      <c r="I6" s="1">
        <v>14117.66</v>
      </c>
      <c r="J6" s="1">
        <v>27787.57</v>
      </c>
      <c r="K6" s="1">
        <v>0</v>
      </c>
      <c r="L6" s="1">
        <v>0</v>
      </c>
      <c r="M6" s="1">
        <v>0</v>
      </c>
      <c r="N6" s="1">
        <v>0</v>
      </c>
      <c r="O6" s="1">
        <v>0</v>
      </c>
    </row>
    <row r="7" spans="1:15" x14ac:dyDescent="0.3">
      <c r="A7" t="s">
        <v>210</v>
      </c>
      <c r="B7" t="s">
        <v>15</v>
      </c>
      <c r="C7" s="14">
        <v>32319.95</v>
      </c>
      <c r="D7" s="14">
        <v>49429.919999999998</v>
      </c>
      <c r="E7" s="1">
        <v>0</v>
      </c>
      <c r="F7" s="1">
        <v>44959.33</v>
      </c>
      <c r="G7" s="1">
        <v>64191.44</v>
      </c>
      <c r="H7" s="1">
        <v>0</v>
      </c>
      <c r="I7" s="1">
        <v>47318.32</v>
      </c>
      <c r="J7" s="1">
        <v>49654.7</v>
      </c>
      <c r="K7" s="1">
        <v>0</v>
      </c>
      <c r="L7" s="1">
        <v>0</v>
      </c>
      <c r="M7" s="1">
        <v>44243.4</v>
      </c>
      <c r="N7" s="1">
        <v>0</v>
      </c>
      <c r="O7" s="1">
        <v>0</v>
      </c>
    </row>
    <row r="8" spans="1:15" x14ac:dyDescent="0.3">
      <c r="A8" t="s">
        <v>213</v>
      </c>
      <c r="B8" t="s">
        <v>18</v>
      </c>
      <c r="C8" s="14">
        <v>7703.64</v>
      </c>
      <c r="D8" s="14">
        <v>12193.47</v>
      </c>
      <c r="E8" s="1">
        <v>0</v>
      </c>
      <c r="F8" s="1">
        <v>10900.02</v>
      </c>
      <c r="G8" s="1">
        <v>27428.560000000001</v>
      </c>
      <c r="H8" s="1">
        <v>0</v>
      </c>
      <c r="I8" s="1">
        <v>6932</v>
      </c>
      <c r="J8" s="1">
        <v>24543.4</v>
      </c>
      <c r="K8" s="1">
        <v>0</v>
      </c>
      <c r="L8" s="1">
        <v>7681.91</v>
      </c>
      <c r="M8" s="1">
        <v>21703.94</v>
      </c>
      <c r="N8" s="1">
        <v>0</v>
      </c>
      <c r="O8" s="1">
        <v>0</v>
      </c>
    </row>
    <row r="9" spans="1:15" x14ac:dyDescent="0.3">
      <c r="A9" t="s">
        <v>214</v>
      </c>
      <c r="B9" t="s">
        <v>19</v>
      </c>
      <c r="C9" s="14">
        <v>2167.7399999999998</v>
      </c>
      <c r="D9" s="14">
        <v>4337.9799999999996</v>
      </c>
      <c r="E9" s="1">
        <v>0</v>
      </c>
      <c r="F9" s="1">
        <v>3918.35</v>
      </c>
      <c r="G9" s="1">
        <v>10098.049999999999</v>
      </c>
      <c r="H9" s="1">
        <v>0</v>
      </c>
      <c r="I9" s="1">
        <v>2733.53</v>
      </c>
      <c r="J9" s="1">
        <v>5763.79</v>
      </c>
      <c r="K9" s="1">
        <v>0</v>
      </c>
      <c r="L9" s="1">
        <v>0</v>
      </c>
      <c r="M9" s="1">
        <v>0</v>
      </c>
      <c r="N9" s="1">
        <v>0</v>
      </c>
      <c r="O9" s="1">
        <v>0</v>
      </c>
    </row>
    <row r="10" spans="1:15" x14ac:dyDescent="0.3">
      <c r="A10" t="s">
        <v>220</v>
      </c>
      <c r="B10" t="s">
        <v>24</v>
      </c>
      <c r="C10" s="14">
        <v>17844.86</v>
      </c>
      <c r="D10" s="14">
        <v>27166.39</v>
      </c>
      <c r="E10" s="1">
        <v>0</v>
      </c>
      <c r="F10" s="1">
        <v>25800.07</v>
      </c>
      <c r="G10" s="1">
        <v>50092.04</v>
      </c>
      <c r="H10" s="1">
        <v>0</v>
      </c>
      <c r="I10" s="1">
        <v>18201.95</v>
      </c>
      <c r="J10" s="1">
        <v>45633.760000000002</v>
      </c>
      <c r="K10" s="1">
        <v>0</v>
      </c>
      <c r="L10" s="1">
        <v>0</v>
      </c>
      <c r="M10" s="1">
        <v>31214.51</v>
      </c>
      <c r="N10" s="1">
        <v>0</v>
      </c>
      <c r="O10" s="1">
        <v>0</v>
      </c>
    </row>
    <row r="11" spans="1:15" x14ac:dyDescent="0.3">
      <c r="A11" t="s">
        <v>223</v>
      </c>
      <c r="B11" t="s">
        <v>27</v>
      </c>
      <c r="C11" s="14">
        <v>4793.9799999999996</v>
      </c>
      <c r="D11" s="14">
        <v>5942.12</v>
      </c>
      <c r="E11" s="1">
        <v>0</v>
      </c>
      <c r="F11" s="1">
        <v>7191.13</v>
      </c>
      <c r="G11" s="1">
        <v>11684.23</v>
      </c>
      <c r="H11" s="1">
        <v>0</v>
      </c>
      <c r="I11" s="1">
        <v>5276.23</v>
      </c>
      <c r="J11" s="1">
        <v>7780.78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</row>
    <row r="12" spans="1:15" x14ac:dyDescent="0.3">
      <c r="A12" t="s">
        <v>224</v>
      </c>
      <c r="B12" t="s">
        <v>28</v>
      </c>
      <c r="C12" s="14">
        <v>6576.63</v>
      </c>
      <c r="D12" s="14">
        <v>7555.19</v>
      </c>
      <c r="E12" s="1">
        <v>0</v>
      </c>
      <c r="F12" s="1">
        <v>10636.55</v>
      </c>
      <c r="G12" s="1">
        <v>13218.19</v>
      </c>
      <c r="H12" s="1">
        <v>0</v>
      </c>
      <c r="I12" s="1">
        <v>8417.4599999999991</v>
      </c>
      <c r="J12" s="1">
        <v>10770.38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</row>
    <row r="13" spans="1:15" x14ac:dyDescent="0.3">
      <c r="A13" t="s">
        <v>226</v>
      </c>
      <c r="B13" t="s">
        <v>30</v>
      </c>
      <c r="C13" s="14">
        <v>6995.93</v>
      </c>
      <c r="D13" s="14">
        <v>8177.15</v>
      </c>
      <c r="E13" s="1">
        <v>0</v>
      </c>
      <c r="F13" s="1">
        <v>11880.33</v>
      </c>
      <c r="G13" s="1">
        <v>14347.45</v>
      </c>
      <c r="H13" s="1">
        <v>0</v>
      </c>
      <c r="I13" s="1">
        <v>6750.25</v>
      </c>
      <c r="J13" s="1">
        <v>7637.18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</row>
    <row r="14" spans="1:15" x14ac:dyDescent="0.3">
      <c r="A14" t="s">
        <v>230</v>
      </c>
      <c r="B14" t="s">
        <v>34</v>
      </c>
      <c r="C14" s="14">
        <v>21379.84</v>
      </c>
      <c r="D14" s="14">
        <v>25346.25</v>
      </c>
      <c r="E14" s="1">
        <v>0</v>
      </c>
      <c r="F14" s="1">
        <v>28768.38</v>
      </c>
      <c r="G14" s="1">
        <v>61045.18</v>
      </c>
      <c r="H14" s="1">
        <v>0</v>
      </c>
      <c r="I14" s="1">
        <v>22586.37</v>
      </c>
      <c r="J14" s="1">
        <v>67070.070000000007</v>
      </c>
      <c r="K14" s="1">
        <v>0</v>
      </c>
      <c r="L14" s="1">
        <v>5076.92</v>
      </c>
      <c r="M14" s="1">
        <v>57265.760000000002</v>
      </c>
      <c r="N14" s="1">
        <v>0</v>
      </c>
      <c r="O14" s="1">
        <v>0</v>
      </c>
    </row>
    <row r="15" spans="1:15" x14ac:dyDescent="0.3">
      <c r="A15" t="s">
        <v>231</v>
      </c>
      <c r="B15" t="s">
        <v>35</v>
      </c>
      <c r="C15" s="14">
        <v>4480.6400000000003</v>
      </c>
      <c r="D15" s="14">
        <v>7042.98</v>
      </c>
      <c r="E15" s="1">
        <v>0</v>
      </c>
      <c r="F15" s="1">
        <v>7610.59</v>
      </c>
      <c r="G15" s="1">
        <v>8322.57</v>
      </c>
      <c r="H15" s="1">
        <v>0</v>
      </c>
      <c r="I15" s="1">
        <v>4453.71</v>
      </c>
      <c r="J15" s="1">
        <v>8322.57</v>
      </c>
      <c r="K15" s="1">
        <v>0</v>
      </c>
      <c r="L15" s="1">
        <v>0</v>
      </c>
      <c r="M15" s="1">
        <v>1703.68</v>
      </c>
      <c r="N15" s="1">
        <v>0</v>
      </c>
      <c r="O15" s="1">
        <v>0</v>
      </c>
    </row>
    <row r="16" spans="1:15" x14ac:dyDescent="0.3">
      <c r="A16" t="s">
        <v>235</v>
      </c>
      <c r="B16" t="s">
        <v>39</v>
      </c>
      <c r="C16" s="14">
        <v>197145.28</v>
      </c>
      <c r="D16" s="14">
        <v>199395.08</v>
      </c>
      <c r="E16" s="1">
        <v>0</v>
      </c>
      <c r="F16" s="1">
        <v>283845.96000000002</v>
      </c>
      <c r="G16" s="1">
        <v>467741.07</v>
      </c>
      <c r="H16" s="1">
        <v>0</v>
      </c>
      <c r="I16" s="1">
        <v>253616.52</v>
      </c>
      <c r="J16" s="1">
        <v>522683.04</v>
      </c>
      <c r="K16" s="1">
        <v>0</v>
      </c>
      <c r="L16" s="1">
        <v>83248.77</v>
      </c>
      <c r="M16" s="1">
        <v>590969.31999999995</v>
      </c>
      <c r="N16" s="1">
        <v>0</v>
      </c>
      <c r="O16" s="1">
        <v>0</v>
      </c>
    </row>
    <row r="17" spans="1:15" x14ac:dyDescent="0.3">
      <c r="A17" t="s">
        <v>239</v>
      </c>
      <c r="B17" t="s">
        <v>43</v>
      </c>
      <c r="C17" s="14">
        <v>3154.01</v>
      </c>
      <c r="D17" s="14">
        <v>3728.9</v>
      </c>
      <c r="E17" s="1">
        <v>0</v>
      </c>
      <c r="F17" s="1">
        <v>6576.09</v>
      </c>
      <c r="G17" s="1">
        <v>7237.81</v>
      </c>
      <c r="H17" s="1">
        <v>0</v>
      </c>
      <c r="I17" s="1">
        <v>4838.4399999999996</v>
      </c>
      <c r="J17" s="1">
        <v>4866.7299999999996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  <row r="18" spans="1:15" x14ac:dyDescent="0.3">
      <c r="A18" t="s">
        <v>241</v>
      </c>
      <c r="B18" t="s">
        <v>45</v>
      </c>
      <c r="C18" s="14">
        <v>1823.83</v>
      </c>
      <c r="D18" s="14">
        <v>2225.12</v>
      </c>
      <c r="E18" s="1">
        <v>0</v>
      </c>
      <c r="F18" s="1">
        <v>3130.36</v>
      </c>
      <c r="G18" s="1">
        <v>4308.1499999999996</v>
      </c>
      <c r="H18" s="1">
        <v>0</v>
      </c>
      <c r="I18" s="1">
        <v>2176.1999999999998</v>
      </c>
      <c r="J18" s="1">
        <v>11129.39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</row>
    <row r="19" spans="1:15" x14ac:dyDescent="0.3">
      <c r="A19" t="s">
        <v>249</v>
      </c>
      <c r="B19" t="s">
        <v>53</v>
      </c>
      <c r="C19" s="14">
        <v>98497.93</v>
      </c>
      <c r="D19" s="14">
        <v>194159.89</v>
      </c>
      <c r="E19" s="1">
        <v>0</v>
      </c>
      <c r="F19" s="1">
        <v>201779.04</v>
      </c>
      <c r="G19" s="1">
        <v>272386.05</v>
      </c>
      <c r="H19" s="1">
        <v>0</v>
      </c>
      <c r="I19" s="1">
        <v>179401.65</v>
      </c>
      <c r="J19" s="1">
        <v>223606.04</v>
      </c>
      <c r="K19" s="1">
        <v>0</v>
      </c>
      <c r="L19" s="1">
        <v>0</v>
      </c>
      <c r="M19" s="1">
        <v>187548.13</v>
      </c>
      <c r="N19" s="1">
        <v>0</v>
      </c>
      <c r="O19" s="1">
        <v>0</v>
      </c>
    </row>
    <row r="20" spans="1:15" x14ac:dyDescent="0.3">
      <c r="A20" t="s">
        <v>253</v>
      </c>
      <c r="B20" t="s">
        <v>56</v>
      </c>
      <c r="C20" s="14">
        <v>12883.62</v>
      </c>
      <c r="D20" s="14">
        <v>13502.61</v>
      </c>
      <c r="E20" s="1">
        <v>0</v>
      </c>
      <c r="F20" s="1">
        <v>24156.77</v>
      </c>
      <c r="G20" s="1">
        <v>32601.23</v>
      </c>
      <c r="H20" s="1">
        <v>0</v>
      </c>
      <c r="I20" s="1">
        <v>20263.650000000001</v>
      </c>
      <c r="J20" s="1">
        <v>24915.78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1:15" x14ac:dyDescent="0.3">
      <c r="A21" t="s">
        <v>255</v>
      </c>
      <c r="B21" t="s">
        <v>58</v>
      </c>
      <c r="C21" s="14">
        <v>3470.72</v>
      </c>
      <c r="D21" s="14">
        <v>4072.12</v>
      </c>
      <c r="E21" s="1">
        <v>0</v>
      </c>
      <c r="F21" s="1">
        <v>5686.28</v>
      </c>
      <c r="G21" s="1">
        <v>10124.16</v>
      </c>
      <c r="H21" s="1">
        <v>0</v>
      </c>
      <c r="I21" s="1">
        <v>4705.45</v>
      </c>
      <c r="J21" s="1">
        <v>7030.12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</row>
    <row r="22" spans="1:15" x14ac:dyDescent="0.3">
      <c r="A22" t="s">
        <v>258</v>
      </c>
      <c r="B22" t="s">
        <v>61</v>
      </c>
      <c r="C22" s="14">
        <v>46422.21</v>
      </c>
      <c r="D22" s="14">
        <v>59153.49</v>
      </c>
      <c r="E22" s="1">
        <v>0</v>
      </c>
      <c r="F22" s="1">
        <v>74623.92</v>
      </c>
      <c r="G22" s="1">
        <v>102994.14</v>
      </c>
      <c r="H22" s="1">
        <v>0</v>
      </c>
      <c r="I22" s="1">
        <v>53337.33</v>
      </c>
      <c r="J22" s="1">
        <v>80902.91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</row>
    <row r="23" spans="1:15" x14ac:dyDescent="0.3">
      <c r="A23" t="s">
        <v>262</v>
      </c>
      <c r="B23" t="s">
        <v>65</v>
      </c>
      <c r="C23" s="14">
        <v>34251.57</v>
      </c>
      <c r="D23" s="14">
        <v>35079.19</v>
      </c>
      <c r="E23" s="1">
        <v>0</v>
      </c>
      <c r="F23" s="1">
        <v>47063.58</v>
      </c>
      <c r="G23" s="1">
        <v>61737.1</v>
      </c>
      <c r="H23" s="1">
        <v>0</v>
      </c>
      <c r="I23" s="1">
        <v>38341.83</v>
      </c>
      <c r="J23" s="1">
        <v>60601.31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</row>
    <row r="24" spans="1:15" x14ac:dyDescent="0.3">
      <c r="A24" t="s">
        <v>267</v>
      </c>
      <c r="B24" t="s">
        <v>70</v>
      </c>
      <c r="C24" s="14">
        <v>18122.64</v>
      </c>
      <c r="D24" s="14">
        <v>26393.88</v>
      </c>
      <c r="E24" s="1">
        <v>0</v>
      </c>
      <c r="F24" s="1">
        <v>23978.79</v>
      </c>
      <c r="G24" s="1">
        <v>78414.86</v>
      </c>
      <c r="H24" s="1">
        <v>0</v>
      </c>
      <c r="I24" s="1">
        <v>23718.14</v>
      </c>
      <c r="J24" s="1">
        <v>88525.96</v>
      </c>
      <c r="K24" s="1">
        <v>0</v>
      </c>
      <c r="L24" s="1">
        <v>4772.5200000000004</v>
      </c>
      <c r="M24" s="1">
        <v>37853.4</v>
      </c>
      <c r="N24" s="1">
        <v>0</v>
      </c>
      <c r="O24" s="1">
        <v>0</v>
      </c>
    </row>
    <row r="25" spans="1:15" x14ac:dyDescent="0.3">
      <c r="A25" t="s">
        <v>269</v>
      </c>
      <c r="B25" t="s">
        <v>72</v>
      </c>
      <c r="C25" s="14">
        <v>3135.61</v>
      </c>
      <c r="D25" s="14">
        <v>7472.32</v>
      </c>
      <c r="E25" s="1">
        <v>0</v>
      </c>
      <c r="F25" s="1">
        <v>5739.64</v>
      </c>
      <c r="G25" s="1">
        <v>13081.11</v>
      </c>
      <c r="H25" s="1">
        <v>0</v>
      </c>
      <c r="I25" s="1">
        <v>3275.46</v>
      </c>
      <c r="J25" s="1">
        <v>15763.92</v>
      </c>
      <c r="K25" s="1">
        <v>0</v>
      </c>
      <c r="L25" s="1">
        <v>0</v>
      </c>
      <c r="M25" s="1">
        <v>11397.02</v>
      </c>
      <c r="N25" s="1">
        <v>0</v>
      </c>
      <c r="O25" s="1">
        <v>0</v>
      </c>
    </row>
    <row r="26" spans="1:15" x14ac:dyDescent="0.3">
      <c r="A26" t="s">
        <v>272</v>
      </c>
      <c r="B26" t="s">
        <v>75</v>
      </c>
      <c r="C26" s="14">
        <v>3280.06</v>
      </c>
      <c r="D26" s="14">
        <v>6436.03</v>
      </c>
      <c r="E26" s="1">
        <v>0</v>
      </c>
      <c r="F26" s="1">
        <v>5021.8599999999997</v>
      </c>
      <c r="G26" s="1">
        <v>32121.83</v>
      </c>
      <c r="H26" s="1">
        <v>0</v>
      </c>
      <c r="I26" s="1">
        <v>2347.8200000000002</v>
      </c>
      <c r="J26" s="1">
        <v>22023.79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</row>
    <row r="27" spans="1:15" x14ac:dyDescent="0.3">
      <c r="A27" t="s">
        <v>274</v>
      </c>
      <c r="B27" t="s">
        <v>77</v>
      </c>
      <c r="C27" s="14">
        <v>3792.78</v>
      </c>
      <c r="D27" s="14">
        <v>6892.64</v>
      </c>
      <c r="E27" s="1">
        <v>0</v>
      </c>
      <c r="F27" s="1">
        <v>6682.05</v>
      </c>
      <c r="G27" s="1">
        <v>14595.49</v>
      </c>
      <c r="H27" s="1">
        <v>0</v>
      </c>
      <c r="I27" s="1">
        <v>5703.4</v>
      </c>
      <c r="J27" s="1">
        <v>8400.9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</row>
    <row r="28" spans="1:15" x14ac:dyDescent="0.3">
      <c r="A28" t="s">
        <v>275</v>
      </c>
      <c r="B28" t="s">
        <v>78</v>
      </c>
      <c r="C28" s="14">
        <v>3326.98</v>
      </c>
      <c r="D28" s="14">
        <v>4532.53</v>
      </c>
      <c r="E28" s="1">
        <v>0</v>
      </c>
      <c r="F28" s="1">
        <v>4949.01</v>
      </c>
      <c r="G28" s="1">
        <v>9464.8799999999992</v>
      </c>
      <c r="H28" s="1">
        <v>0</v>
      </c>
      <c r="I28" s="1">
        <v>3363.85</v>
      </c>
      <c r="J28" s="1">
        <v>7480.52</v>
      </c>
      <c r="K28" s="1">
        <v>0</v>
      </c>
      <c r="L28" s="1">
        <v>0</v>
      </c>
      <c r="M28" s="1">
        <v>6077.11</v>
      </c>
      <c r="N28" s="1">
        <v>0</v>
      </c>
      <c r="O28" s="1">
        <v>0</v>
      </c>
    </row>
    <row r="29" spans="1:15" x14ac:dyDescent="0.3">
      <c r="A29" t="s">
        <v>277</v>
      </c>
      <c r="B29" t="s">
        <v>80</v>
      </c>
      <c r="C29" s="14">
        <v>5946.99</v>
      </c>
      <c r="D29" s="14">
        <v>14368.39</v>
      </c>
      <c r="E29" s="1">
        <v>0</v>
      </c>
      <c r="F29" s="1">
        <v>8349.2900000000009</v>
      </c>
      <c r="G29" s="1">
        <v>19889.3</v>
      </c>
      <c r="H29" s="1">
        <v>0</v>
      </c>
      <c r="I29" s="1">
        <v>5168.67</v>
      </c>
      <c r="J29" s="1">
        <v>18551.16</v>
      </c>
      <c r="K29" s="1">
        <v>0</v>
      </c>
      <c r="L29" s="1">
        <v>0</v>
      </c>
      <c r="M29" s="1">
        <v>19556.39</v>
      </c>
      <c r="N29" s="1">
        <v>0</v>
      </c>
      <c r="O29" s="1">
        <v>0</v>
      </c>
    </row>
    <row r="30" spans="1:15" x14ac:dyDescent="0.3">
      <c r="A30" t="s">
        <v>278</v>
      </c>
      <c r="B30" t="s">
        <v>81</v>
      </c>
      <c r="C30" s="14">
        <v>17437.54</v>
      </c>
      <c r="D30" s="14">
        <v>17822</v>
      </c>
      <c r="E30" s="1">
        <v>0</v>
      </c>
      <c r="F30" s="1">
        <v>31370.75</v>
      </c>
      <c r="G30" s="1">
        <v>53631.99</v>
      </c>
      <c r="H30" s="1">
        <v>0</v>
      </c>
      <c r="I30" s="1">
        <v>22064.27</v>
      </c>
      <c r="J30" s="1">
        <v>38181.57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</row>
    <row r="31" spans="1:15" x14ac:dyDescent="0.3">
      <c r="A31" t="s">
        <v>279</v>
      </c>
      <c r="B31" t="s">
        <v>82</v>
      </c>
      <c r="C31" s="14">
        <v>25144.07</v>
      </c>
      <c r="D31" s="14">
        <v>46441.23</v>
      </c>
      <c r="E31" s="1">
        <v>0</v>
      </c>
      <c r="F31" s="1">
        <v>39463.39</v>
      </c>
      <c r="G31" s="1">
        <v>97442.52</v>
      </c>
      <c r="H31" s="1">
        <v>0</v>
      </c>
      <c r="I31" s="1">
        <v>36348.32</v>
      </c>
      <c r="J31" s="1">
        <v>89759.66</v>
      </c>
      <c r="K31" s="1">
        <v>0</v>
      </c>
      <c r="L31" s="1">
        <v>4936.8900000000003</v>
      </c>
      <c r="M31" s="1">
        <v>79877.02</v>
      </c>
      <c r="N31" s="1">
        <v>0</v>
      </c>
      <c r="O31" s="1">
        <v>0</v>
      </c>
    </row>
    <row r="32" spans="1:15" x14ac:dyDescent="0.3">
      <c r="A32" t="s">
        <v>285</v>
      </c>
      <c r="B32" t="s">
        <v>88</v>
      </c>
      <c r="C32" s="14">
        <v>14086.32</v>
      </c>
      <c r="D32" s="14">
        <v>32824.879999999997</v>
      </c>
      <c r="E32" s="1">
        <v>0</v>
      </c>
      <c r="F32" s="1">
        <v>23543.45</v>
      </c>
      <c r="G32" s="1">
        <v>58845.42</v>
      </c>
      <c r="H32" s="1">
        <v>0</v>
      </c>
      <c r="I32" s="1">
        <v>18143.52</v>
      </c>
      <c r="J32" s="1">
        <v>50751.32</v>
      </c>
      <c r="K32" s="1">
        <v>0</v>
      </c>
      <c r="L32" s="1">
        <v>6039.52</v>
      </c>
      <c r="M32" s="1">
        <v>40980.04</v>
      </c>
      <c r="N32" s="1">
        <v>0</v>
      </c>
      <c r="O32" s="1">
        <v>0</v>
      </c>
    </row>
    <row r="33" spans="1:15" x14ac:dyDescent="0.3">
      <c r="A33" t="s">
        <v>302</v>
      </c>
      <c r="B33" t="s">
        <v>105</v>
      </c>
      <c r="C33" s="14">
        <v>947.27</v>
      </c>
      <c r="D33" s="14">
        <v>1090.57</v>
      </c>
      <c r="E33" s="1">
        <v>0</v>
      </c>
      <c r="F33" s="1">
        <v>1914.61</v>
      </c>
      <c r="G33" s="1">
        <v>3375.98</v>
      </c>
      <c r="H33" s="1">
        <v>0</v>
      </c>
      <c r="I33" s="1">
        <v>1320.28</v>
      </c>
      <c r="J33" s="1">
        <v>2362.77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</row>
    <row r="34" spans="1:15" x14ac:dyDescent="0.3">
      <c r="A34" t="s">
        <v>303</v>
      </c>
      <c r="B34" t="s">
        <v>106</v>
      </c>
      <c r="C34" s="14">
        <v>28544.639999999999</v>
      </c>
      <c r="D34" s="14">
        <v>34303.67</v>
      </c>
      <c r="E34" s="1">
        <v>0</v>
      </c>
      <c r="F34" s="1">
        <v>42568.32</v>
      </c>
      <c r="G34" s="1">
        <v>49067.22</v>
      </c>
      <c r="H34" s="1">
        <v>0</v>
      </c>
      <c r="I34" s="1">
        <v>30831.85</v>
      </c>
      <c r="J34" s="1">
        <v>34863.379999999997</v>
      </c>
      <c r="K34" s="1">
        <v>0</v>
      </c>
      <c r="L34" s="1">
        <v>8405.84</v>
      </c>
      <c r="M34" s="1">
        <v>26225.64</v>
      </c>
      <c r="N34" s="1">
        <v>0</v>
      </c>
      <c r="O34" s="1">
        <v>0</v>
      </c>
    </row>
    <row r="35" spans="1:15" x14ac:dyDescent="0.3">
      <c r="A35" t="s">
        <v>306</v>
      </c>
      <c r="B35" t="s">
        <v>109</v>
      </c>
      <c r="C35" s="14">
        <v>9225.92</v>
      </c>
      <c r="D35" s="14">
        <v>11356.12</v>
      </c>
      <c r="E35" s="1">
        <v>0</v>
      </c>
      <c r="F35" s="1">
        <v>14561.51</v>
      </c>
      <c r="G35" s="1">
        <v>28198.799999999999</v>
      </c>
      <c r="H35" s="1">
        <v>0</v>
      </c>
      <c r="I35" s="1">
        <v>8850.9500000000007</v>
      </c>
      <c r="J35" s="1">
        <v>18799.2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</row>
    <row r="36" spans="1:15" x14ac:dyDescent="0.3">
      <c r="A36" t="s">
        <v>307</v>
      </c>
      <c r="B36" t="s">
        <v>110</v>
      </c>
      <c r="C36" s="14">
        <v>116206.27</v>
      </c>
      <c r="D36" s="14">
        <v>152676.49</v>
      </c>
      <c r="E36" s="1">
        <v>0</v>
      </c>
      <c r="F36" s="1">
        <v>150741.06</v>
      </c>
      <c r="G36" s="1">
        <v>205270.3</v>
      </c>
      <c r="H36" s="1">
        <v>0</v>
      </c>
      <c r="I36" s="1">
        <v>106539</v>
      </c>
      <c r="J36" s="1">
        <v>146091.98000000001</v>
      </c>
      <c r="K36" s="1">
        <v>0</v>
      </c>
      <c r="L36" s="1">
        <v>17571.28</v>
      </c>
      <c r="M36" s="1">
        <v>96502.01</v>
      </c>
      <c r="N36" s="1">
        <v>0</v>
      </c>
      <c r="O36" s="1">
        <v>0</v>
      </c>
    </row>
    <row r="37" spans="1:15" x14ac:dyDescent="0.3">
      <c r="A37" t="s">
        <v>308</v>
      </c>
      <c r="B37" t="s">
        <v>111</v>
      </c>
      <c r="C37" s="14">
        <v>5494.04</v>
      </c>
      <c r="D37" s="14">
        <v>6440.06</v>
      </c>
      <c r="E37" s="1">
        <v>0</v>
      </c>
      <c r="F37" s="1">
        <v>8664.5400000000009</v>
      </c>
      <c r="G37" s="1">
        <v>11494.93</v>
      </c>
      <c r="H37" s="1">
        <v>0</v>
      </c>
      <c r="I37" s="1">
        <v>5739.77</v>
      </c>
      <c r="J37" s="1">
        <v>7297.75</v>
      </c>
      <c r="K37" s="1">
        <v>0</v>
      </c>
      <c r="L37" s="1">
        <v>0</v>
      </c>
      <c r="M37" s="1">
        <v>7356.5</v>
      </c>
      <c r="N37" s="1">
        <v>0</v>
      </c>
      <c r="O37" s="1">
        <v>0</v>
      </c>
    </row>
    <row r="38" spans="1:15" x14ac:dyDescent="0.3">
      <c r="A38" t="s">
        <v>309</v>
      </c>
      <c r="B38" t="s">
        <v>112</v>
      </c>
      <c r="C38" s="14">
        <v>35373.57</v>
      </c>
      <c r="D38" s="14">
        <v>69894.37</v>
      </c>
      <c r="E38" s="1">
        <v>0</v>
      </c>
      <c r="F38" s="1">
        <v>50552.27</v>
      </c>
      <c r="G38" s="1">
        <v>154897.57999999999</v>
      </c>
      <c r="H38" s="1">
        <v>0</v>
      </c>
      <c r="I38" s="1">
        <v>44918.12</v>
      </c>
      <c r="J38" s="1">
        <v>141242.04999999999</v>
      </c>
      <c r="K38" s="1">
        <v>0</v>
      </c>
      <c r="L38" s="1">
        <v>8762.5400000000009</v>
      </c>
      <c r="M38" s="1">
        <v>140357.60999999999</v>
      </c>
      <c r="N38" s="1">
        <v>0</v>
      </c>
      <c r="O38" s="1">
        <v>0</v>
      </c>
    </row>
    <row r="39" spans="1:15" x14ac:dyDescent="0.3">
      <c r="A39" t="s">
        <v>313</v>
      </c>
      <c r="B39" t="s">
        <v>116</v>
      </c>
      <c r="C39" s="14">
        <v>67145.350000000006</v>
      </c>
      <c r="D39" s="14">
        <v>94934.55</v>
      </c>
      <c r="E39" s="1">
        <v>0</v>
      </c>
      <c r="F39" s="1">
        <v>105031.67999999999</v>
      </c>
      <c r="G39" s="1">
        <v>175393.93</v>
      </c>
      <c r="H39" s="1">
        <v>0</v>
      </c>
      <c r="I39" s="1">
        <v>77136.55</v>
      </c>
      <c r="J39" s="1">
        <v>186125.14</v>
      </c>
      <c r="K39" s="1">
        <v>0</v>
      </c>
      <c r="L39" s="1">
        <v>28823.7</v>
      </c>
      <c r="M39" s="1">
        <v>179936.88</v>
      </c>
      <c r="N39" s="1">
        <v>0</v>
      </c>
      <c r="O39" s="1">
        <v>0</v>
      </c>
    </row>
    <row r="40" spans="1:15" x14ac:dyDescent="0.3">
      <c r="A40" t="s">
        <v>314</v>
      </c>
      <c r="B40" t="s">
        <v>117</v>
      </c>
      <c r="C40" s="14">
        <v>31683.51</v>
      </c>
      <c r="D40" s="14">
        <v>36829.85</v>
      </c>
      <c r="E40" s="1">
        <v>0</v>
      </c>
      <c r="F40" s="1">
        <v>48369.9</v>
      </c>
      <c r="G40" s="1">
        <v>59707.05</v>
      </c>
      <c r="H40" s="1">
        <v>0</v>
      </c>
      <c r="I40" s="1">
        <v>38169.61</v>
      </c>
      <c r="J40" s="1">
        <v>54596.01</v>
      </c>
      <c r="K40" s="1">
        <v>0</v>
      </c>
      <c r="L40" s="1">
        <v>10391.75</v>
      </c>
      <c r="M40" s="1">
        <v>54184.78</v>
      </c>
      <c r="N40" s="1">
        <v>0</v>
      </c>
      <c r="O40" s="1">
        <v>0</v>
      </c>
    </row>
    <row r="41" spans="1:15" x14ac:dyDescent="0.3">
      <c r="A41" t="s">
        <v>316</v>
      </c>
      <c r="B41" t="s">
        <v>119</v>
      </c>
      <c r="C41" s="14">
        <v>9889.25</v>
      </c>
      <c r="D41" s="14">
        <v>17703.169999999998</v>
      </c>
      <c r="E41" s="1">
        <v>0</v>
      </c>
      <c r="F41" s="1">
        <v>15306.82</v>
      </c>
      <c r="G41" s="1">
        <v>40849.1</v>
      </c>
      <c r="H41" s="1">
        <v>0</v>
      </c>
      <c r="I41" s="1">
        <v>11974.72</v>
      </c>
      <c r="J41" s="1">
        <v>23061.66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</row>
    <row r="42" spans="1:15" x14ac:dyDescent="0.3">
      <c r="A42" t="s">
        <v>317</v>
      </c>
      <c r="B42" t="s">
        <v>120</v>
      </c>
      <c r="C42" s="14">
        <v>4829.7299999999996</v>
      </c>
      <c r="D42" s="14">
        <v>9699.4500000000007</v>
      </c>
      <c r="E42" s="1">
        <v>0</v>
      </c>
      <c r="F42" s="1">
        <v>6858.43</v>
      </c>
      <c r="G42" s="1">
        <v>35372.53</v>
      </c>
      <c r="H42" s="1">
        <v>0</v>
      </c>
      <c r="I42" s="1">
        <v>5388.63</v>
      </c>
      <c r="J42" s="1">
        <v>30163.58</v>
      </c>
      <c r="K42" s="1">
        <v>0</v>
      </c>
      <c r="L42" s="1">
        <v>0</v>
      </c>
      <c r="M42" s="1">
        <v>16984.560000000001</v>
      </c>
      <c r="N42" s="1">
        <v>0</v>
      </c>
      <c r="O42" s="1">
        <v>0</v>
      </c>
    </row>
    <row r="43" spans="1:15" x14ac:dyDescent="0.3">
      <c r="A43" t="s">
        <v>323</v>
      </c>
      <c r="B43" t="s">
        <v>126</v>
      </c>
      <c r="C43" s="14">
        <v>10697.9</v>
      </c>
      <c r="D43" s="14">
        <v>15179.21</v>
      </c>
      <c r="E43" s="1">
        <v>0</v>
      </c>
      <c r="F43" s="1">
        <v>14790.48</v>
      </c>
      <c r="G43" s="1">
        <v>40333.43</v>
      </c>
      <c r="H43" s="1">
        <v>0</v>
      </c>
      <c r="I43" s="1">
        <v>14003.27</v>
      </c>
      <c r="J43" s="1">
        <v>46710.79</v>
      </c>
      <c r="K43" s="1">
        <v>0</v>
      </c>
      <c r="L43" s="1">
        <v>0</v>
      </c>
      <c r="M43" s="1">
        <v>39230.28</v>
      </c>
      <c r="N43" s="1">
        <v>0</v>
      </c>
      <c r="O43" s="1">
        <v>0</v>
      </c>
    </row>
    <row r="44" spans="1:15" x14ac:dyDescent="0.3">
      <c r="A44" t="s">
        <v>324</v>
      </c>
      <c r="B44" t="s">
        <v>127</v>
      </c>
      <c r="C44" s="14">
        <v>5101.04</v>
      </c>
      <c r="D44" s="14">
        <v>7801.22</v>
      </c>
      <c r="E44" s="1">
        <v>0</v>
      </c>
      <c r="F44" s="1">
        <v>8767.5400000000009</v>
      </c>
      <c r="G44" s="1">
        <v>15718.22</v>
      </c>
      <c r="H44" s="1">
        <v>0</v>
      </c>
      <c r="I44" s="1">
        <v>6686.66</v>
      </c>
      <c r="J44" s="1">
        <v>7584.96</v>
      </c>
      <c r="K44" s="1">
        <v>0</v>
      </c>
      <c r="L44" s="1">
        <v>0</v>
      </c>
      <c r="M44" s="1">
        <v>9993.61</v>
      </c>
      <c r="N44" s="1">
        <v>0</v>
      </c>
      <c r="O44" s="1">
        <v>0</v>
      </c>
    </row>
    <row r="45" spans="1:15" x14ac:dyDescent="0.3">
      <c r="A45" t="s">
        <v>326</v>
      </c>
      <c r="B45" t="s">
        <v>129</v>
      </c>
      <c r="C45" s="14">
        <v>37068.160000000003</v>
      </c>
      <c r="D45" s="14">
        <v>39204.559999999998</v>
      </c>
      <c r="E45" s="1">
        <v>0</v>
      </c>
      <c r="F45" s="1">
        <v>56173.71</v>
      </c>
      <c r="G45" s="1">
        <v>85366.65</v>
      </c>
      <c r="H45" s="1">
        <v>0</v>
      </c>
      <c r="I45" s="1">
        <v>37925.31</v>
      </c>
      <c r="J45" s="1">
        <v>77252.97</v>
      </c>
      <c r="K45" s="1">
        <v>0</v>
      </c>
      <c r="L45" s="1">
        <v>5577.47</v>
      </c>
      <c r="M45" s="1">
        <v>35065.730000000003</v>
      </c>
      <c r="N45" s="1">
        <v>0</v>
      </c>
      <c r="O45" s="1">
        <v>0</v>
      </c>
    </row>
    <row r="46" spans="1:15" x14ac:dyDescent="0.3">
      <c r="A46" t="s">
        <v>332</v>
      </c>
      <c r="B46" t="s">
        <v>133</v>
      </c>
      <c r="C46" s="14">
        <v>4360.84</v>
      </c>
      <c r="D46" s="14">
        <v>5439.67</v>
      </c>
      <c r="E46" s="1">
        <v>0</v>
      </c>
      <c r="F46" s="1">
        <v>6395.29</v>
      </c>
      <c r="G46" s="1">
        <v>13642.48</v>
      </c>
      <c r="H46" s="1">
        <v>0</v>
      </c>
      <c r="I46" s="1">
        <v>4615.26</v>
      </c>
      <c r="J46" s="1">
        <v>5881.28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</row>
    <row r="47" spans="1:15" x14ac:dyDescent="0.3">
      <c r="A47" t="s">
        <v>334</v>
      </c>
      <c r="B47" t="s">
        <v>135</v>
      </c>
      <c r="C47" s="14">
        <v>30381.82</v>
      </c>
      <c r="D47" s="14">
        <v>38522.79</v>
      </c>
      <c r="E47" s="1">
        <v>0</v>
      </c>
      <c r="F47" s="1">
        <v>52524.22</v>
      </c>
      <c r="G47" s="1">
        <v>64935.57</v>
      </c>
      <c r="H47" s="1">
        <v>0</v>
      </c>
      <c r="I47" s="1">
        <v>38842.6</v>
      </c>
      <c r="J47" s="1">
        <v>43048.87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</row>
    <row r="48" spans="1:15" x14ac:dyDescent="0.3">
      <c r="A48" t="s">
        <v>336</v>
      </c>
      <c r="B48" t="s">
        <v>137</v>
      </c>
      <c r="C48" s="14">
        <v>3388.32</v>
      </c>
      <c r="D48" s="14">
        <v>4128.3999999999996</v>
      </c>
      <c r="E48" s="1">
        <v>0</v>
      </c>
      <c r="F48" s="1">
        <v>5150.8999999999996</v>
      </c>
      <c r="G48" s="1">
        <v>7972.03</v>
      </c>
      <c r="H48" s="1">
        <v>0</v>
      </c>
      <c r="I48" s="1">
        <v>3852.49</v>
      </c>
      <c r="J48" s="1">
        <v>4534.92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</row>
    <row r="49" spans="1:15" x14ac:dyDescent="0.3">
      <c r="A49" t="s">
        <v>337</v>
      </c>
      <c r="B49" t="s">
        <v>138</v>
      </c>
      <c r="C49" s="14">
        <v>20129.25</v>
      </c>
      <c r="D49" s="14">
        <v>23808.61</v>
      </c>
      <c r="E49" s="1">
        <v>0</v>
      </c>
      <c r="F49" s="1">
        <v>17782.02</v>
      </c>
      <c r="G49" s="1">
        <v>28955.99</v>
      </c>
      <c r="H49" s="1">
        <v>0</v>
      </c>
      <c r="I49" s="1">
        <v>22940.36</v>
      </c>
      <c r="J49" s="1">
        <v>44537.14</v>
      </c>
      <c r="K49" s="1">
        <v>0</v>
      </c>
      <c r="L49" s="1">
        <v>1220.6099999999999</v>
      </c>
      <c r="M49" s="1">
        <v>4144.97</v>
      </c>
      <c r="N49" s="1">
        <v>0</v>
      </c>
      <c r="O49" s="1">
        <v>0</v>
      </c>
    </row>
    <row r="50" spans="1:15" x14ac:dyDescent="0.3">
      <c r="A50" t="s">
        <v>340</v>
      </c>
      <c r="B50" t="s">
        <v>141</v>
      </c>
      <c r="C50" s="14">
        <v>5794.18</v>
      </c>
      <c r="D50" s="14">
        <v>7171.93</v>
      </c>
      <c r="E50" s="1">
        <v>0</v>
      </c>
      <c r="F50" s="1">
        <v>9132.56</v>
      </c>
      <c r="G50" s="1">
        <v>14034.13</v>
      </c>
      <c r="H50" s="1">
        <v>0</v>
      </c>
      <c r="I50" s="1">
        <v>8513.48</v>
      </c>
      <c r="J50" s="1">
        <v>11334.25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</row>
    <row r="51" spans="1:15" x14ac:dyDescent="0.3">
      <c r="A51" t="s">
        <v>342</v>
      </c>
      <c r="B51" t="s">
        <v>143</v>
      </c>
      <c r="C51" s="14">
        <v>842.06</v>
      </c>
      <c r="D51" s="14">
        <v>4157.79</v>
      </c>
      <c r="E51" s="1">
        <v>0</v>
      </c>
      <c r="F51" s="1">
        <v>1217.49</v>
      </c>
      <c r="G51" s="1">
        <v>11912.69</v>
      </c>
      <c r="H51" s="1">
        <v>0</v>
      </c>
      <c r="I51" s="1">
        <v>557.36</v>
      </c>
      <c r="J51" s="1">
        <v>9399.6</v>
      </c>
      <c r="K51" s="1">
        <v>0</v>
      </c>
      <c r="L51" s="1">
        <v>662.08</v>
      </c>
      <c r="M51" s="1">
        <v>8975.32</v>
      </c>
      <c r="N51" s="1">
        <v>0</v>
      </c>
      <c r="O51" s="1">
        <v>0</v>
      </c>
    </row>
    <row r="52" spans="1:15" x14ac:dyDescent="0.3">
      <c r="A52" t="s">
        <v>345</v>
      </c>
      <c r="B52" t="s">
        <v>146</v>
      </c>
      <c r="C52" s="14">
        <v>7176.2</v>
      </c>
      <c r="D52" s="14">
        <v>8153.33</v>
      </c>
      <c r="E52" s="1">
        <v>0</v>
      </c>
      <c r="F52" s="1">
        <v>10490.1</v>
      </c>
      <c r="G52" s="1">
        <v>11690.76</v>
      </c>
      <c r="H52" s="1">
        <v>0</v>
      </c>
      <c r="I52" s="1">
        <v>8896.5400000000009</v>
      </c>
      <c r="J52" s="1">
        <v>10763.85</v>
      </c>
      <c r="K52" s="1">
        <v>0</v>
      </c>
      <c r="L52" s="1">
        <v>0</v>
      </c>
      <c r="M52" s="1">
        <v>10900.93</v>
      </c>
      <c r="N52" s="1">
        <v>0</v>
      </c>
      <c r="O52" s="1">
        <v>0</v>
      </c>
    </row>
    <row r="53" spans="1:15" x14ac:dyDescent="0.3">
      <c r="A53" t="s">
        <v>346</v>
      </c>
      <c r="B53" t="s">
        <v>147</v>
      </c>
      <c r="C53" s="14">
        <v>3851.4</v>
      </c>
      <c r="D53" s="14">
        <v>5209.9799999999996</v>
      </c>
      <c r="E53" s="1">
        <v>0</v>
      </c>
      <c r="F53" s="1">
        <v>4321.2299999999996</v>
      </c>
      <c r="G53" s="1">
        <v>13387.91</v>
      </c>
      <c r="H53" s="1">
        <v>0</v>
      </c>
      <c r="I53" s="1">
        <v>3887.75</v>
      </c>
      <c r="J53" s="1">
        <v>13179.03</v>
      </c>
      <c r="K53" s="1">
        <v>0</v>
      </c>
      <c r="L53" s="1">
        <v>0</v>
      </c>
      <c r="M53" s="1">
        <v>10020.91</v>
      </c>
      <c r="N53" s="1">
        <v>0</v>
      </c>
      <c r="O53" s="1">
        <v>0</v>
      </c>
    </row>
    <row r="54" spans="1:15" x14ac:dyDescent="0.3">
      <c r="A54" t="s">
        <v>349</v>
      </c>
      <c r="B54" t="s">
        <v>150</v>
      </c>
      <c r="C54" s="14">
        <v>24808.93</v>
      </c>
      <c r="D54" s="14">
        <v>25933.49</v>
      </c>
      <c r="E54" s="1">
        <v>0</v>
      </c>
      <c r="F54" s="1">
        <v>44569.9</v>
      </c>
      <c r="G54" s="1">
        <v>82618.570000000007</v>
      </c>
      <c r="H54" s="1">
        <v>0</v>
      </c>
      <c r="I54" s="1">
        <v>29977.360000000001</v>
      </c>
      <c r="J54" s="1">
        <v>79903.13</v>
      </c>
      <c r="K54" s="1">
        <v>0</v>
      </c>
      <c r="L54" s="1">
        <v>0</v>
      </c>
      <c r="M54" s="1">
        <v>50333.56</v>
      </c>
      <c r="N54" s="1">
        <v>0</v>
      </c>
      <c r="O54" s="1">
        <v>0</v>
      </c>
    </row>
    <row r="55" spans="1:15" x14ac:dyDescent="0.3">
      <c r="A55" t="s">
        <v>356</v>
      </c>
      <c r="B55" t="s">
        <v>157</v>
      </c>
      <c r="C55" s="14">
        <v>23862.19</v>
      </c>
      <c r="D55" s="14">
        <v>43091.47</v>
      </c>
      <c r="E55" s="1">
        <v>0</v>
      </c>
      <c r="F55" s="1">
        <v>39165.82</v>
      </c>
      <c r="G55" s="1">
        <v>69452.600000000006</v>
      </c>
      <c r="H55" s="1">
        <v>0</v>
      </c>
      <c r="I55" s="1">
        <v>28942.86</v>
      </c>
      <c r="J55" s="1">
        <v>40209.4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</row>
    <row r="56" spans="1:15" x14ac:dyDescent="0.3">
      <c r="A56" t="s">
        <v>357</v>
      </c>
      <c r="B56" t="s">
        <v>158</v>
      </c>
      <c r="C56" s="14">
        <v>40879.86</v>
      </c>
      <c r="D56" s="14">
        <v>49389.73</v>
      </c>
      <c r="E56" s="1">
        <v>0</v>
      </c>
      <c r="F56" s="1">
        <v>58862.720000000001</v>
      </c>
      <c r="G56" s="1">
        <v>148585.49</v>
      </c>
      <c r="H56" s="1">
        <v>0</v>
      </c>
      <c r="I56" s="1">
        <v>51804.1</v>
      </c>
      <c r="J56" s="1">
        <v>78973.03</v>
      </c>
      <c r="K56" s="1">
        <v>0</v>
      </c>
      <c r="L56" s="1">
        <v>5395.49</v>
      </c>
      <c r="M56" s="1">
        <v>41624.47</v>
      </c>
      <c r="N56" s="1">
        <v>0</v>
      </c>
      <c r="O56" s="1">
        <v>0</v>
      </c>
    </row>
    <row r="57" spans="1:15" x14ac:dyDescent="0.3">
      <c r="A57" t="s">
        <v>358</v>
      </c>
      <c r="B57" t="s">
        <v>159</v>
      </c>
      <c r="C57" s="14">
        <v>44265.33</v>
      </c>
      <c r="D57" s="14">
        <v>107873.95</v>
      </c>
      <c r="E57" s="1">
        <v>0</v>
      </c>
      <c r="F57" s="1">
        <v>34026.94</v>
      </c>
      <c r="G57" s="1">
        <v>194434.65</v>
      </c>
      <c r="H57" s="1">
        <v>0</v>
      </c>
      <c r="I57" s="1">
        <v>54318.85</v>
      </c>
      <c r="J57" s="1">
        <v>124420.68</v>
      </c>
      <c r="K57" s="1">
        <v>0</v>
      </c>
      <c r="L57" s="1">
        <v>7282.58</v>
      </c>
      <c r="M57" s="1">
        <v>66645.78</v>
      </c>
      <c r="N57" s="1">
        <v>0</v>
      </c>
      <c r="O57" s="1">
        <v>0</v>
      </c>
    </row>
    <row r="58" spans="1:15" x14ac:dyDescent="0.3">
      <c r="A58" t="s">
        <v>359</v>
      </c>
      <c r="B58" t="s">
        <v>160</v>
      </c>
      <c r="C58" s="14">
        <v>47599.73</v>
      </c>
      <c r="D58" s="14">
        <v>67292.75</v>
      </c>
      <c r="E58" s="1">
        <v>0</v>
      </c>
      <c r="F58" s="1">
        <v>73397.56</v>
      </c>
      <c r="G58" s="1">
        <v>124499.01</v>
      </c>
      <c r="H58" s="1">
        <v>0</v>
      </c>
      <c r="I58" s="1">
        <v>63694.11</v>
      </c>
      <c r="J58" s="1">
        <v>95810.65</v>
      </c>
      <c r="K58" s="1">
        <v>0</v>
      </c>
      <c r="L58" s="1">
        <v>0</v>
      </c>
      <c r="M58" s="1">
        <v>73088.42</v>
      </c>
      <c r="N58" s="1">
        <v>0</v>
      </c>
      <c r="O58" s="1">
        <v>0</v>
      </c>
    </row>
    <row r="59" spans="1:15" x14ac:dyDescent="0.3">
      <c r="A59" t="s">
        <v>365</v>
      </c>
      <c r="B59" t="s">
        <v>166</v>
      </c>
      <c r="C59" s="14">
        <v>1731.56</v>
      </c>
      <c r="D59" s="14">
        <v>3892.54</v>
      </c>
      <c r="E59" s="1">
        <v>0</v>
      </c>
      <c r="F59" s="1">
        <v>3209.46</v>
      </c>
      <c r="G59" s="1">
        <v>4921.74</v>
      </c>
      <c r="H59" s="1">
        <v>0</v>
      </c>
      <c r="I59" s="1">
        <v>1588.01</v>
      </c>
      <c r="J59" s="1">
        <v>2075.75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</row>
    <row r="60" spans="1:15" x14ac:dyDescent="0.3">
      <c r="A60" t="s">
        <v>367</v>
      </c>
      <c r="B60" t="s">
        <v>168</v>
      </c>
      <c r="C60" s="14">
        <v>16979.34</v>
      </c>
      <c r="D60" s="14">
        <v>34851.15</v>
      </c>
      <c r="E60" s="1">
        <v>0</v>
      </c>
      <c r="F60" s="1">
        <v>27167.16</v>
      </c>
      <c r="G60" s="1">
        <v>72141.929999999993</v>
      </c>
      <c r="H60" s="1">
        <v>0</v>
      </c>
      <c r="I60" s="1">
        <v>18879.22</v>
      </c>
      <c r="J60" s="1">
        <v>38192.410000000003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</row>
    <row r="61" spans="1:15" x14ac:dyDescent="0.3">
      <c r="A61" t="s">
        <v>375</v>
      </c>
      <c r="B61" t="s">
        <v>175</v>
      </c>
      <c r="C61" s="14">
        <v>2465.6</v>
      </c>
      <c r="D61" s="14">
        <v>3125.4</v>
      </c>
      <c r="E61" s="1">
        <v>0</v>
      </c>
      <c r="F61" s="1">
        <v>2543.09</v>
      </c>
      <c r="G61" s="1">
        <v>3116.18</v>
      </c>
      <c r="H61" s="1">
        <v>0</v>
      </c>
      <c r="I61" s="1">
        <v>2657.55</v>
      </c>
      <c r="J61" s="1">
        <v>2807.36</v>
      </c>
      <c r="K61" s="1">
        <v>0</v>
      </c>
      <c r="L61" s="1">
        <v>2715.08</v>
      </c>
      <c r="M61" s="1">
        <v>2851.9</v>
      </c>
      <c r="N61" s="1">
        <v>0</v>
      </c>
      <c r="O61" s="1">
        <v>0</v>
      </c>
    </row>
    <row r="62" spans="1:15" x14ac:dyDescent="0.3">
      <c r="A62" t="s">
        <v>383</v>
      </c>
      <c r="B62" t="s">
        <v>181</v>
      </c>
      <c r="C62" s="14">
        <v>10074.370000000001</v>
      </c>
      <c r="D62" s="14">
        <v>11969.1</v>
      </c>
      <c r="E62" s="1">
        <v>0</v>
      </c>
      <c r="F62" s="1">
        <v>10589.42</v>
      </c>
      <c r="G62" s="1">
        <v>11793.2</v>
      </c>
      <c r="H62" s="1">
        <v>0</v>
      </c>
      <c r="I62" s="1">
        <v>11039.47</v>
      </c>
      <c r="J62" s="1">
        <v>11326.9</v>
      </c>
      <c r="K62" s="1">
        <v>0</v>
      </c>
      <c r="L62" s="1">
        <v>9973.75</v>
      </c>
      <c r="M62" s="1">
        <v>11174.3</v>
      </c>
      <c r="N62" s="1">
        <v>0</v>
      </c>
      <c r="O62" s="1">
        <v>0</v>
      </c>
    </row>
    <row r="63" spans="1:15" s="9" customFormat="1" x14ac:dyDescent="0.3">
      <c r="A63" s="9" t="s">
        <v>392</v>
      </c>
      <c r="B63" s="9" t="s">
        <v>187</v>
      </c>
      <c r="C63" s="14">
        <v>0</v>
      </c>
      <c r="D63" s="14">
        <v>1350.7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</row>
  </sheetData>
  <autoFilter ref="A1:O63" xr:uid="{EC2C2357-EE7C-4048-B35B-7A7BFBE447F1}"/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759B2-B163-4B61-A4C1-CBFD55867EDB}">
  <dimension ref="A1:O63"/>
  <sheetViews>
    <sheetView topLeftCell="F1" workbookViewId="0">
      <selection activeCell="N11" sqref="N11"/>
    </sheetView>
  </sheetViews>
  <sheetFormatPr defaultRowHeight="14.4" x14ac:dyDescent="0.3"/>
  <cols>
    <col min="1" max="1" width="10.44140625" bestFit="1" customWidth="1"/>
    <col min="2" max="2" width="40.5546875" bestFit="1" customWidth="1"/>
    <col min="3" max="4" width="31.21875" customWidth="1"/>
    <col min="5" max="5" width="19.109375" bestFit="1" customWidth="1"/>
    <col min="6" max="7" width="19.109375" customWidth="1"/>
    <col min="8" max="8" width="18" bestFit="1" customWidth="1"/>
    <col min="9" max="10" width="18" customWidth="1"/>
    <col min="11" max="11" width="17.44140625" bestFit="1" customWidth="1"/>
    <col min="12" max="13" width="17.44140625" customWidth="1"/>
    <col min="14" max="14" width="17.88671875" bestFit="1" customWidth="1"/>
    <col min="15" max="15" width="20.44140625" customWidth="1"/>
  </cols>
  <sheetData>
    <row r="1" spans="1:15" ht="28.8" x14ac:dyDescent="0.3">
      <c r="A1" s="8" t="s">
        <v>0</v>
      </c>
      <c r="B1" s="8" t="s">
        <v>1</v>
      </c>
      <c r="C1" s="10">
        <v>43525</v>
      </c>
      <c r="D1" s="10">
        <v>43891</v>
      </c>
      <c r="E1" s="2" t="s">
        <v>400</v>
      </c>
      <c r="F1" s="11">
        <v>43556</v>
      </c>
      <c r="G1" s="11">
        <v>43922</v>
      </c>
      <c r="H1" s="3" t="s">
        <v>401</v>
      </c>
      <c r="I1" s="12">
        <v>43586</v>
      </c>
      <c r="J1" s="12">
        <v>43952</v>
      </c>
      <c r="K1" s="4" t="s">
        <v>402</v>
      </c>
      <c r="L1" s="13">
        <v>43617</v>
      </c>
      <c r="M1" s="13">
        <v>43983</v>
      </c>
      <c r="N1" s="5" t="s">
        <v>403</v>
      </c>
      <c r="O1" s="6" t="s">
        <v>404</v>
      </c>
    </row>
    <row r="2" spans="1:15" x14ac:dyDescent="0.3">
      <c r="A2" t="s">
        <v>393</v>
      </c>
      <c r="B2" t="s">
        <v>188</v>
      </c>
      <c r="C2" s="14">
        <v>3402.83</v>
      </c>
      <c r="D2" s="14">
        <v>2044.25</v>
      </c>
      <c r="E2" s="1">
        <v>373.60950000000003</v>
      </c>
      <c r="F2" s="1">
        <v>4964.47</v>
      </c>
      <c r="G2" s="1">
        <v>0</v>
      </c>
      <c r="H2" s="1">
        <v>2730.4585000000002</v>
      </c>
      <c r="I2" s="1">
        <v>5413.59</v>
      </c>
      <c r="J2" s="1">
        <v>0</v>
      </c>
      <c r="K2" s="1">
        <v>2977.4744999999998</v>
      </c>
      <c r="L2" s="1">
        <v>693.92</v>
      </c>
      <c r="M2" s="1">
        <v>0</v>
      </c>
      <c r="N2" s="1">
        <v>381.65600000000001</v>
      </c>
      <c r="O2" s="1">
        <v>6463.1985000000004</v>
      </c>
    </row>
    <row r="3" spans="1:15" s="15" customFormat="1" x14ac:dyDescent="0.3">
      <c r="A3" t="s">
        <v>398</v>
      </c>
      <c r="B3" t="s">
        <v>192</v>
      </c>
      <c r="C3" s="14">
        <v>1498.58</v>
      </c>
      <c r="D3" s="14">
        <v>0</v>
      </c>
      <c r="E3" s="1">
        <v>412.10950000000003</v>
      </c>
      <c r="F3" s="1">
        <v>1953.49</v>
      </c>
      <c r="G3" s="1">
        <v>0</v>
      </c>
      <c r="H3" s="1">
        <v>1074.4195</v>
      </c>
      <c r="I3" s="1">
        <v>1960.61</v>
      </c>
      <c r="J3" s="1">
        <v>0</v>
      </c>
      <c r="K3" s="1">
        <v>1078.3354999999999</v>
      </c>
      <c r="L3" s="1">
        <v>0</v>
      </c>
      <c r="M3" s="1">
        <v>0</v>
      </c>
      <c r="N3" s="1">
        <v>0</v>
      </c>
      <c r="O3" s="16">
        <v>2564.8645000000001</v>
      </c>
    </row>
    <row r="4" spans="1:15" x14ac:dyDescent="0.3">
      <c r="C4" s="14"/>
      <c r="D4" s="14"/>
      <c r="E4" s="1"/>
      <c r="F4" s="1"/>
      <c r="G4" s="1"/>
      <c r="H4" s="1"/>
      <c r="I4" s="1"/>
      <c r="J4" s="1"/>
      <c r="K4" s="1"/>
      <c r="L4" s="1"/>
      <c r="M4" s="1"/>
      <c r="N4" s="1"/>
      <c r="O4" s="1">
        <f>SUM(O2:O3)</f>
        <v>9028.0630000000001</v>
      </c>
    </row>
    <row r="5" spans="1:15" x14ac:dyDescent="0.3">
      <c r="C5" s="14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6">
        <v>9974439.5099999998</v>
      </c>
    </row>
    <row r="6" spans="1:15" x14ac:dyDescent="0.3">
      <c r="C6" s="14"/>
      <c r="D6" s="14"/>
      <c r="E6" s="1"/>
      <c r="F6" s="1"/>
      <c r="G6" s="1"/>
      <c r="H6" s="1"/>
      <c r="I6" s="1"/>
      <c r="J6" s="1"/>
      <c r="K6" s="1"/>
      <c r="L6" s="1"/>
      <c r="M6" s="1"/>
      <c r="N6" s="1"/>
      <c r="O6" s="1">
        <f>SUM(O4:O5)</f>
        <v>9983467.5729999989</v>
      </c>
    </row>
    <row r="7" spans="1:15" x14ac:dyDescent="0.3">
      <c r="C7" s="14"/>
      <c r="D7" s="1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C8" s="14"/>
      <c r="D8" s="14"/>
      <c r="E8" s="1"/>
      <c r="F8" s="1"/>
      <c r="G8" s="1"/>
      <c r="H8" s="1"/>
      <c r="I8" s="1"/>
      <c r="J8" s="1"/>
      <c r="K8" s="1"/>
      <c r="L8" s="1"/>
      <c r="M8" s="1"/>
      <c r="N8" s="1" t="s">
        <v>412</v>
      </c>
      <c r="O8" s="1">
        <v>9982465.3300000001</v>
      </c>
    </row>
    <row r="9" spans="1:15" x14ac:dyDescent="0.3">
      <c r="C9" s="14"/>
      <c r="D9" s="14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C10" s="14"/>
      <c r="D10" s="1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3">
      <c r="C11" s="14"/>
      <c r="D11" s="1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3">
      <c r="C12" s="14"/>
      <c r="D12" s="1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">
      <c r="C13" s="14"/>
      <c r="D13" s="1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3">
      <c r="C14" s="14"/>
      <c r="D14" s="1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">
      <c r="C15" s="14"/>
      <c r="D15" s="1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3">
      <c r="C16" s="14"/>
      <c r="D16" s="1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x14ac:dyDescent="0.3">
      <c r="C17" s="14"/>
      <c r="D17" s="1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x14ac:dyDescent="0.3">
      <c r="C18" s="14"/>
      <c r="D18" s="1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x14ac:dyDescent="0.3">
      <c r="C19" s="14"/>
      <c r="D19" s="1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x14ac:dyDescent="0.3">
      <c r="C20" s="14"/>
      <c r="D20" s="1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x14ac:dyDescent="0.3">
      <c r="C21" s="14"/>
      <c r="D21" s="1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x14ac:dyDescent="0.3">
      <c r="C22" s="14"/>
      <c r="D22" s="1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x14ac:dyDescent="0.3">
      <c r="C23" s="14"/>
      <c r="D23" s="1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x14ac:dyDescent="0.3">
      <c r="C24" s="14"/>
      <c r="D24" s="1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x14ac:dyDescent="0.3">
      <c r="C25" s="14"/>
      <c r="D25" s="1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x14ac:dyDescent="0.3">
      <c r="C26" s="14"/>
      <c r="D26" s="1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x14ac:dyDescent="0.3">
      <c r="C27" s="14"/>
      <c r="D27" s="1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15" x14ac:dyDescent="0.3">
      <c r="C28" s="14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15" x14ac:dyDescent="0.3">
      <c r="C29" s="14"/>
      <c r="D29" s="1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 x14ac:dyDescent="0.3">
      <c r="C30" s="14"/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 x14ac:dyDescent="0.3">
      <c r="C31" s="14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x14ac:dyDescent="0.3">
      <c r="C32" s="14"/>
      <c r="D32" s="1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x14ac:dyDescent="0.3">
      <c r="C33" s="14"/>
      <c r="D33" s="1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 x14ac:dyDescent="0.3">
      <c r="C34" s="14"/>
      <c r="D34" s="1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5" x14ac:dyDescent="0.3">
      <c r="C35" s="14"/>
      <c r="D35" s="1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3:15" x14ac:dyDescent="0.3">
      <c r="C36" s="14"/>
      <c r="D36" s="1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3:15" x14ac:dyDescent="0.3">
      <c r="C37" s="14"/>
      <c r="D37" s="1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3:15" x14ac:dyDescent="0.3">
      <c r="C38" s="14"/>
      <c r="D38" s="1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x14ac:dyDescent="0.3">
      <c r="C39" s="14"/>
      <c r="D39" s="1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x14ac:dyDescent="0.3">
      <c r="C40" s="14"/>
      <c r="D40" s="1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3:15" x14ac:dyDescent="0.3">
      <c r="C41" s="14"/>
      <c r="D41" s="1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:15" x14ac:dyDescent="0.3">
      <c r="C42" s="14"/>
      <c r="D42" s="1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:15" x14ac:dyDescent="0.3">
      <c r="C43" s="14"/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3:15" x14ac:dyDescent="0.3">
      <c r="C44" s="14"/>
      <c r="D44" s="1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3:15" x14ac:dyDescent="0.3">
      <c r="C45" s="14"/>
      <c r="D45" s="1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3:15" x14ac:dyDescent="0.3">
      <c r="C46" s="14"/>
      <c r="D46" s="1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3:15" x14ac:dyDescent="0.3">
      <c r="C47" s="14"/>
      <c r="D47" s="1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3:15" x14ac:dyDescent="0.3">
      <c r="C48" s="14"/>
      <c r="D48" s="1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3">
      <c r="C49" s="14"/>
      <c r="D49" s="1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3">
      <c r="C50" s="14"/>
      <c r="D50" s="1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3">
      <c r="C51" s="14"/>
      <c r="D51" s="1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3">
      <c r="C52" s="14"/>
      <c r="D52" s="1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3">
      <c r="C53" s="14"/>
      <c r="D53" s="1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3">
      <c r="C54" s="14"/>
      <c r="D54" s="1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3">
      <c r="C55" s="14"/>
      <c r="D55" s="1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3">
      <c r="C56" s="14"/>
      <c r="D56" s="1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3">
      <c r="C57" s="14"/>
      <c r="D57" s="1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3">
      <c r="C58" s="14"/>
      <c r="D58" s="1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3">
      <c r="C59" s="14"/>
      <c r="D59" s="1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3">
      <c r="C60" s="14"/>
      <c r="D60" s="1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3">
      <c r="C61" s="14"/>
      <c r="D61" s="1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3">
      <c r="C62" s="14"/>
      <c r="D62" s="1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3">
      <c r="A63" s="9"/>
      <c r="B63" s="9"/>
      <c r="C63" s="14"/>
      <c r="D63" s="1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Payments by month</vt:lpstr>
      <vt:lpstr>0 Payments </vt:lpstr>
      <vt:lpstr>On hold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Shaw, Lyza</cp:lastModifiedBy>
  <dcterms:created xsi:type="dcterms:W3CDTF">2021-06-16T16:42:40Z</dcterms:created>
  <dcterms:modified xsi:type="dcterms:W3CDTF">2021-08-09T18:36:01Z</dcterms:modified>
</cp:coreProperties>
</file>