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_Projects\Docs\"/>
    </mc:Choice>
  </mc:AlternateContent>
  <xr:revisionPtr revIDLastSave="0" documentId="11_BEF09F7F916E430339FC7F0FEBEB1A404448F0C6" xr6:coauthVersionLast="47" xr6:coauthVersionMax="47" xr10:uidLastSave="{00000000-0000-0000-0000-000000000000}"/>
  <bookViews>
    <workbookView xWindow="75" yWindow="15" windowWidth="18900" windowHeight="10665" xr2:uid="{00000000-000D-0000-FFFF-FFFF00000000}"/>
  </bookViews>
  <sheets>
    <sheet name="71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3" i="1" s="1"/>
  <c r="C3" i="1" s="1"/>
  <c r="B4" i="1" s="1"/>
  <c r="C4" i="1" s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</calcChain>
</file>

<file path=xl/sharedStrings.xml><?xml version="1.0" encoding="utf-8"?>
<sst xmlns="http://schemas.openxmlformats.org/spreadsheetml/2006/main" count="131" uniqueCount="70">
  <si>
    <t>Field Seq.</t>
  </si>
  <si>
    <t>Position From</t>
  </si>
  <si>
    <t>Position To</t>
  </si>
  <si>
    <t>Description</t>
  </si>
  <si>
    <t>Field Size</t>
  </si>
  <si>
    <t>Field Type</t>
  </si>
  <si>
    <t>Required</t>
  </si>
  <si>
    <t>Notes</t>
  </si>
  <si>
    <t>CCG Comment</t>
  </si>
  <si>
    <t>Upload Form ID</t>
  </si>
  <si>
    <t>N(3,0)</t>
  </si>
  <si>
    <t>Y</t>
  </si>
  <si>
    <r>
      <t>Value =</t>
    </r>
    <r>
      <rPr>
        <b/>
        <sz val="8"/>
        <color rgb="FFFF0000"/>
        <rFont val="Tahoma"/>
        <family val="2"/>
      </rPr>
      <t xml:space="preserve"> 712</t>
    </r>
    <r>
      <rPr>
        <sz val="8"/>
        <color rgb="FF000000"/>
        <rFont val="Tahoma"/>
        <family val="2"/>
      </rPr>
      <t xml:space="preserve"> for every record</t>
    </r>
  </si>
  <si>
    <t>Serial Number</t>
  </si>
  <si>
    <t>N(6,0)</t>
  </si>
  <si>
    <t>Sequential Record Number (1, 2, 3, etc.)</t>
  </si>
  <si>
    <t>Process Date</t>
  </si>
  <si>
    <t>N(8,0)</t>
  </si>
  <si>
    <t>N</t>
  </si>
  <si>
    <t>MMDDYYYY - Date the Sponsor processed the data. This is for informational purposes only for the sponsor and is not used by the claim in TX-UNPS.</t>
  </si>
  <si>
    <t>We don't do anything with this nor do we care about it.</t>
  </si>
  <si>
    <t>Sponsor Name</t>
  </si>
  <si>
    <t>C(64)</t>
  </si>
  <si>
    <t>Name of Sponsor</t>
  </si>
  <si>
    <t>Agreement Number</t>
  </si>
  <si>
    <t>C(16)</t>
  </si>
  <si>
    <t>Sponsor agreement number
Do not include dashes; zero fill from left e.g. 0000000000001234</t>
  </si>
  <si>
    <t>Site Name</t>
  </si>
  <si>
    <t>Name of Site</t>
  </si>
  <si>
    <t>Site ID/Nbr</t>
  </si>
  <si>
    <t>Site ID/Nbr
Do not include dashes; zero fill from left e.g. 0000000000001234</t>
  </si>
  <si>
    <t>Claim Month</t>
  </si>
  <si>
    <t>N(2,0)</t>
  </si>
  <si>
    <t>Enter the month the claim is being submitted for:
Calendar month number (01, 02, …. 11, 12)</t>
  </si>
  <si>
    <t>Claim Year</t>
  </si>
  <si>
    <t>N(4,0)</t>
  </si>
  <si>
    <t>Enter the year the claim is being submitted for:</t>
  </si>
  <si>
    <t>Leave Blank</t>
  </si>
  <si>
    <t>C(1)</t>
  </si>
  <si>
    <t>SL1 - Authorized Sites Participating</t>
  </si>
  <si>
    <t>N(1,0)</t>
  </si>
  <si>
    <t>If not claiming Lunch meals, leave blank</t>
  </si>
  <si>
    <t>SL2 - Enrollment</t>
  </si>
  <si>
    <t>N(7,0)</t>
  </si>
  <si>
    <t>SL3 - Number Operating Days</t>
  </si>
  <si>
    <t>SL4 - Free Lunches Served</t>
  </si>
  <si>
    <t>SL5 - Free Suppers Served</t>
  </si>
  <si>
    <t>Add SL6</t>
  </si>
  <si>
    <t>Leave blank – will use in future enhancements</t>
  </si>
  <si>
    <t>SB1 - Authorized Sites Participating</t>
  </si>
  <si>
    <t>If not claiming Breakfast meals, leave blank</t>
  </si>
  <si>
    <t>SB2 - Enrollment</t>
  </si>
  <si>
    <t>SB3 - Number Operating Days</t>
  </si>
  <si>
    <t>SB4 - Free Breakfasts Served</t>
  </si>
  <si>
    <t>Add SB5</t>
  </si>
  <si>
    <t>SN1 - Authorized Sites Participating</t>
  </si>
  <si>
    <t>If not claiming Severe Need Breakfast meals, leave blank</t>
  </si>
  <si>
    <t>SN2 - Enrollment</t>
  </si>
  <si>
    <t>SN3 - Number Operating Days</t>
  </si>
  <si>
    <t>SN4 - Free Severe Need Breakfasts Served</t>
  </si>
  <si>
    <t>If not claiming  Severe Need Breakfast meals, leave blank</t>
  </si>
  <si>
    <t>Add SN5</t>
  </si>
  <si>
    <t>SS1 - Authorized Sites Participating</t>
  </si>
  <si>
    <t>If not claiming Afterschool Care Program snacks,  leave blank</t>
  </si>
  <si>
    <t>SS2 - Enrollment</t>
  </si>
  <si>
    <t>SS3 - Number Operating Days</t>
  </si>
  <si>
    <t>SS4 - Free AM Snacks Served</t>
  </si>
  <si>
    <t>If not claiming Afterschool Care Program AM snacks,  leave blank</t>
  </si>
  <si>
    <t>SS5 - Free PM Snacks Served</t>
  </si>
  <si>
    <t>If not claiming Afterschool Care Program PM snacks,  leave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</si>
</sst>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/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1" fontId="1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>
      <pane ySplit="1" topLeftCell="A2" activePane="bottomLeft" state="frozen"/>
      <selection pane="bottomLeft" activeCell="D35" sqref="D35"/>
    </sheetView>
  </sheetViews>
  <sheetFormatPr defaultRowHeight="15"/>
  <cols>
    <col min="1" max="1" width="10.140625" style="9" customWidth="1"/>
    <col min="2" max="2" width="12.140625" style="9" customWidth="1"/>
    <col min="3" max="3" width="8.5703125" style="9" customWidth="1"/>
    <col min="4" max="4" width="27.28515625" customWidth="1"/>
    <col min="5" max="5" width="9" style="18" customWidth="1"/>
    <col min="6" max="7" width="9.140625" style="19"/>
    <col min="8" max="8" width="54.85546875" customWidth="1"/>
    <col min="9" max="9" width="43" customWidth="1"/>
  </cols>
  <sheetData>
    <row r="1" spans="1:9" s="1" customFormat="1" ht="30">
      <c r="A1" s="7" t="s">
        <v>0</v>
      </c>
      <c r="B1" s="7" t="s">
        <v>1</v>
      </c>
      <c r="C1" s="7" t="s">
        <v>2</v>
      </c>
      <c r="D1" s="2" t="s">
        <v>3</v>
      </c>
      <c r="E1" s="16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8">
        <v>1</v>
      </c>
      <c r="B2" s="8">
        <v>1</v>
      </c>
      <c r="C2" s="8">
        <f>B2+E2-1</f>
        <v>3</v>
      </c>
      <c r="D2" s="4" t="s">
        <v>9</v>
      </c>
      <c r="E2" s="8">
        <v>3</v>
      </c>
      <c r="F2" s="3" t="s">
        <v>10</v>
      </c>
      <c r="G2" s="3" t="s">
        <v>11</v>
      </c>
      <c r="H2" s="3" t="s">
        <v>12</v>
      </c>
      <c r="I2" s="5"/>
    </row>
    <row r="3" spans="1:9">
      <c r="A3" s="8">
        <v>2</v>
      </c>
      <c r="B3" s="8">
        <f>C2+1</f>
        <v>4</v>
      </c>
      <c r="C3" s="8">
        <f>B3+E3-1</f>
        <v>9</v>
      </c>
      <c r="D3" s="4" t="s">
        <v>13</v>
      </c>
      <c r="E3" s="8">
        <v>6</v>
      </c>
      <c r="F3" s="3" t="s">
        <v>14</v>
      </c>
      <c r="G3" s="3" t="s">
        <v>11</v>
      </c>
      <c r="H3" s="4" t="s">
        <v>15</v>
      </c>
      <c r="I3" s="5"/>
    </row>
    <row r="4" spans="1:9" ht="21">
      <c r="A4" s="8">
        <v>3</v>
      </c>
      <c r="B4" s="8">
        <f t="shared" ref="B4" si="0">C3+1</f>
        <v>10</v>
      </c>
      <c r="C4" s="8">
        <f t="shared" ref="C4" si="1">B4+E4-1</f>
        <v>17</v>
      </c>
      <c r="D4" s="4" t="s">
        <v>16</v>
      </c>
      <c r="E4" s="8">
        <v>8</v>
      </c>
      <c r="F4" s="3" t="s">
        <v>17</v>
      </c>
      <c r="G4" s="3" t="s">
        <v>18</v>
      </c>
      <c r="H4" s="4" t="s">
        <v>19</v>
      </c>
      <c r="I4" s="6" t="s">
        <v>20</v>
      </c>
    </row>
    <row r="5" spans="1:9">
      <c r="A5" s="8">
        <v>5</v>
      </c>
      <c r="B5" s="8">
        <f t="shared" ref="B5:B32" si="2">C4+1</f>
        <v>18</v>
      </c>
      <c r="C5" s="8">
        <f t="shared" ref="C5:C32" si="3">B5+E5-1</f>
        <v>81</v>
      </c>
      <c r="D5" s="4" t="s">
        <v>21</v>
      </c>
      <c r="E5" s="8">
        <v>64</v>
      </c>
      <c r="F5" s="3" t="s">
        <v>22</v>
      </c>
      <c r="G5" s="3" t="s">
        <v>11</v>
      </c>
      <c r="H5" s="4" t="s">
        <v>23</v>
      </c>
      <c r="I5" s="5"/>
    </row>
    <row r="6" spans="1:9" ht="21">
      <c r="A6" s="8">
        <v>6</v>
      </c>
      <c r="B6" s="8">
        <f t="shared" si="2"/>
        <v>82</v>
      </c>
      <c r="C6" s="8">
        <f t="shared" si="3"/>
        <v>86</v>
      </c>
      <c r="D6" s="4" t="s">
        <v>24</v>
      </c>
      <c r="E6" s="8">
        <v>5</v>
      </c>
      <c r="F6" s="3" t="s">
        <v>25</v>
      </c>
      <c r="G6" s="3" t="s">
        <v>11</v>
      </c>
      <c r="H6" s="4" t="s">
        <v>26</v>
      </c>
      <c r="I6" s="5"/>
    </row>
    <row r="7" spans="1:9">
      <c r="A7" s="8">
        <v>7</v>
      </c>
      <c r="B7" s="8">
        <f t="shared" si="2"/>
        <v>87</v>
      </c>
      <c r="C7" s="8">
        <f t="shared" si="3"/>
        <v>150</v>
      </c>
      <c r="D7" s="4" t="s">
        <v>27</v>
      </c>
      <c r="E7" s="8">
        <v>64</v>
      </c>
      <c r="F7" s="3" t="s">
        <v>22</v>
      </c>
      <c r="G7" s="3" t="s">
        <v>11</v>
      </c>
      <c r="H7" s="4" t="s">
        <v>28</v>
      </c>
      <c r="I7" s="5"/>
    </row>
    <row r="8" spans="1:9" ht="21">
      <c r="A8" s="8">
        <v>8</v>
      </c>
      <c r="B8" s="8">
        <f t="shared" si="2"/>
        <v>151</v>
      </c>
      <c r="C8" s="8">
        <f t="shared" si="3"/>
        <v>154</v>
      </c>
      <c r="D8" s="4" t="s">
        <v>29</v>
      </c>
      <c r="E8" s="8">
        <v>4</v>
      </c>
      <c r="F8" s="3" t="s">
        <v>25</v>
      </c>
      <c r="G8" s="3" t="s">
        <v>11</v>
      </c>
      <c r="H8" s="4" t="s">
        <v>30</v>
      </c>
      <c r="I8" s="5"/>
    </row>
    <row r="9" spans="1:9" ht="21">
      <c r="A9" s="8">
        <v>9</v>
      </c>
      <c r="B9" s="8">
        <f t="shared" si="2"/>
        <v>155</v>
      </c>
      <c r="C9" s="8">
        <f t="shared" si="3"/>
        <v>156</v>
      </c>
      <c r="D9" s="4" t="s">
        <v>31</v>
      </c>
      <c r="E9" s="8">
        <v>2</v>
      </c>
      <c r="F9" s="3" t="s">
        <v>32</v>
      </c>
      <c r="G9" s="3" t="s">
        <v>11</v>
      </c>
      <c r="H9" s="4" t="s">
        <v>33</v>
      </c>
      <c r="I9" s="5"/>
    </row>
    <row r="10" spans="1:9">
      <c r="A10" s="8">
        <v>10</v>
      </c>
      <c r="B10" s="8">
        <f t="shared" si="2"/>
        <v>157</v>
      </c>
      <c r="C10" s="8">
        <f t="shared" si="3"/>
        <v>160</v>
      </c>
      <c r="D10" s="12" t="s">
        <v>34</v>
      </c>
      <c r="E10" s="11">
        <v>4</v>
      </c>
      <c r="F10" s="13" t="s">
        <v>35</v>
      </c>
      <c r="G10" s="13" t="s">
        <v>11</v>
      </c>
      <c r="H10" s="12" t="s">
        <v>36</v>
      </c>
      <c r="I10" s="5"/>
    </row>
    <row r="11" spans="1:9">
      <c r="A11" s="8">
        <v>11</v>
      </c>
      <c r="B11" s="8">
        <f t="shared" ref="B11:B32" si="4">C10+1</f>
        <v>161</v>
      </c>
      <c r="C11" s="8">
        <f t="shared" ref="C11:C32" si="5">B11+E11-1</f>
        <v>161</v>
      </c>
      <c r="D11" s="12" t="s">
        <v>37</v>
      </c>
      <c r="E11" s="11">
        <v>1</v>
      </c>
      <c r="F11" s="13" t="s">
        <v>38</v>
      </c>
      <c r="G11" s="13" t="s">
        <v>18</v>
      </c>
      <c r="H11" s="12" t="s">
        <v>37</v>
      </c>
      <c r="I11" s="21"/>
    </row>
    <row r="12" spans="1:9" s="10" customFormat="1" ht="15" customHeight="1">
      <c r="A12" s="8">
        <v>12</v>
      </c>
      <c r="B12" s="8">
        <f t="shared" si="4"/>
        <v>162</v>
      </c>
      <c r="C12" s="8">
        <f t="shared" si="5"/>
        <v>168</v>
      </c>
      <c r="D12" s="4" t="s">
        <v>39</v>
      </c>
      <c r="E12" s="17">
        <v>7</v>
      </c>
      <c r="F12" s="17" t="s">
        <v>40</v>
      </c>
      <c r="G12" s="17" t="s">
        <v>18</v>
      </c>
      <c r="H12" s="14" t="s">
        <v>41</v>
      </c>
    </row>
    <row r="13" spans="1:9" s="10" customFormat="1" ht="15" customHeight="1">
      <c r="A13" s="8">
        <v>13</v>
      </c>
      <c r="B13" s="8">
        <f t="shared" si="4"/>
        <v>169</v>
      </c>
      <c r="C13" s="8">
        <f t="shared" si="5"/>
        <v>175</v>
      </c>
      <c r="D13" s="4" t="s">
        <v>42</v>
      </c>
      <c r="E13" s="17">
        <v>7</v>
      </c>
      <c r="F13" s="17" t="s">
        <v>43</v>
      </c>
      <c r="G13" s="17" t="s">
        <v>18</v>
      </c>
      <c r="H13" s="14" t="s">
        <v>41</v>
      </c>
    </row>
    <row r="14" spans="1:9" s="10" customFormat="1" ht="15" customHeight="1">
      <c r="A14" s="8">
        <v>14</v>
      </c>
      <c r="B14" s="8">
        <f t="shared" si="4"/>
        <v>176</v>
      </c>
      <c r="C14" s="8">
        <f t="shared" si="5"/>
        <v>177</v>
      </c>
      <c r="D14" s="4" t="s">
        <v>44</v>
      </c>
      <c r="E14" s="17">
        <v>2</v>
      </c>
      <c r="F14" s="17" t="s">
        <v>32</v>
      </c>
      <c r="G14" s="17" t="s">
        <v>18</v>
      </c>
      <c r="H14" s="14" t="s">
        <v>41</v>
      </c>
    </row>
    <row r="15" spans="1:9" s="10" customFormat="1" ht="15" customHeight="1">
      <c r="A15" s="8">
        <v>15</v>
      </c>
      <c r="B15" s="8">
        <f t="shared" si="4"/>
        <v>178</v>
      </c>
      <c r="C15" s="8">
        <f t="shared" si="5"/>
        <v>184</v>
      </c>
      <c r="D15" s="14" t="s">
        <v>45</v>
      </c>
      <c r="E15" s="17">
        <v>7</v>
      </c>
      <c r="F15" s="17" t="s">
        <v>43</v>
      </c>
      <c r="G15" s="17" t="s">
        <v>18</v>
      </c>
      <c r="H15" s="14" t="s">
        <v>41</v>
      </c>
    </row>
    <row r="16" spans="1:9" s="10" customFormat="1" ht="15" customHeight="1">
      <c r="A16" s="8">
        <v>16</v>
      </c>
      <c r="B16" s="8">
        <f t="shared" si="4"/>
        <v>185</v>
      </c>
      <c r="C16" s="8">
        <f t="shared" si="5"/>
        <v>191</v>
      </c>
      <c r="D16" s="14" t="s">
        <v>46</v>
      </c>
      <c r="E16" s="17">
        <v>7</v>
      </c>
      <c r="F16" s="17" t="s">
        <v>43</v>
      </c>
      <c r="G16" s="17" t="s">
        <v>18</v>
      </c>
      <c r="H16" s="14" t="s">
        <v>41</v>
      </c>
    </row>
    <row r="17" spans="1:8" s="10" customFormat="1" ht="15" customHeight="1">
      <c r="A17" s="8">
        <v>17</v>
      </c>
      <c r="B17" s="8">
        <f t="shared" si="4"/>
        <v>192</v>
      </c>
      <c r="C17" s="8">
        <f t="shared" si="5"/>
        <v>199</v>
      </c>
      <c r="D17" s="14" t="s">
        <v>47</v>
      </c>
      <c r="E17" s="17">
        <v>8</v>
      </c>
      <c r="F17" s="17"/>
      <c r="G17" s="17" t="s">
        <v>18</v>
      </c>
      <c r="H17" s="14" t="s">
        <v>48</v>
      </c>
    </row>
    <row r="18" spans="1:8" s="15" customFormat="1" ht="15" customHeight="1">
      <c r="A18" s="8">
        <v>18</v>
      </c>
      <c r="B18" s="8">
        <f t="shared" si="4"/>
        <v>200</v>
      </c>
      <c r="C18" s="8">
        <f t="shared" si="5"/>
        <v>206</v>
      </c>
      <c r="D18" s="4" t="s">
        <v>49</v>
      </c>
      <c r="E18" s="17">
        <v>7</v>
      </c>
      <c r="F18" s="17" t="s">
        <v>40</v>
      </c>
      <c r="G18" s="17" t="s">
        <v>18</v>
      </c>
      <c r="H18" s="14" t="s">
        <v>50</v>
      </c>
    </row>
    <row r="19" spans="1:8" s="15" customFormat="1" ht="15" customHeight="1">
      <c r="A19" s="8">
        <v>19</v>
      </c>
      <c r="B19" s="8">
        <f t="shared" si="4"/>
        <v>207</v>
      </c>
      <c r="C19" s="8">
        <f t="shared" si="5"/>
        <v>213</v>
      </c>
      <c r="D19" s="4" t="s">
        <v>51</v>
      </c>
      <c r="E19" s="17">
        <v>7</v>
      </c>
      <c r="F19" s="17" t="s">
        <v>43</v>
      </c>
      <c r="G19" s="17" t="s">
        <v>18</v>
      </c>
      <c r="H19" s="14" t="s">
        <v>50</v>
      </c>
    </row>
    <row r="20" spans="1:8" s="15" customFormat="1" ht="15" customHeight="1">
      <c r="A20" s="8">
        <v>20</v>
      </c>
      <c r="B20" s="8">
        <f t="shared" si="4"/>
        <v>214</v>
      </c>
      <c r="C20" s="8">
        <f t="shared" si="5"/>
        <v>215</v>
      </c>
      <c r="D20" s="4" t="s">
        <v>52</v>
      </c>
      <c r="E20" s="17">
        <v>2</v>
      </c>
      <c r="F20" s="17" t="s">
        <v>32</v>
      </c>
      <c r="G20" s="17" t="s">
        <v>18</v>
      </c>
      <c r="H20" s="14" t="s">
        <v>50</v>
      </c>
    </row>
    <row r="21" spans="1:8" s="20" customFormat="1" ht="15" customHeight="1">
      <c r="A21" s="8">
        <v>21</v>
      </c>
      <c r="B21" s="8">
        <f t="shared" si="4"/>
        <v>216</v>
      </c>
      <c r="C21" s="8">
        <f t="shared" si="5"/>
        <v>222</v>
      </c>
      <c r="D21" s="14" t="s">
        <v>53</v>
      </c>
      <c r="E21" s="17">
        <v>7</v>
      </c>
      <c r="F21" s="17" t="s">
        <v>43</v>
      </c>
      <c r="G21" s="17" t="s">
        <v>18</v>
      </c>
      <c r="H21" s="14" t="s">
        <v>50</v>
      </c>
    </row>
    <row r="22" spans="1:8" s="20" customFormat="1" ht="15" customHeight="1">
      <c r="A22" s="8">
        <v>22</v>
      </c>
      <c r="B22" s="8">
        <f t="shared" si="4"/>
        <v>223</v>
      </c>
      <c r="C22" s="8">
        <f t="shared" si="5"/>
        <v>230</v>
      </c>
      <c r="D22" s="14" t="s">
        <v>54</v>
      </c>
      <c r="E22" s="17">
        <v>8</v>
      </c>
      <c r="F22" s="17"/>
      <c r="G22" s="17" t="s">
        <v>18</v>
      </c>
      <c r="H22" s="14" t="s">
        <v>48</v>
      </c>
    </row>
    <row r="23" spans="1:8" s="20" customFormat="1" ht="15" customHeight="1">
      <c r="A23" s="8">
        <v>23</v>
      </c>
      <c r="B23" s="8">
        <f t="shared" si="4"/>
        <v>231</v>
      </c>
      <c r="C23" s="8">
        <f t="shared" si="5"/>
        <v>237</v>
      </c>
      <c r="D23" s="4" t="s">
        <v>55</v>
      </c>
      <c r="E23" s="17">
        <v>7</v>
      </c>
      <c r="F23" s="17" t="s">
        <v>40</v>
      </c>
      <c r="G23" s="17" t="s">
        <v>18</v>
      </c>
      <c r="H23" s="14" t="s">
        <v>56</v>
      </c>
    </row>
    <row r="24" spans="1:8" s="20" customFormat="1" ht="15" customHeight="1">
      <c r="A24" s="8">
        <v>24</v>
      </c>
      <c r="B24" s="8">
        <f t="shared" si="4"/>
        <v>238</v>
      </c>
      <c r="C24" s="8">
        <f t="shared" si="5"/>
        <v>244</v>
      </c>
      <c r="D24" s="4" t="s">
        <v>57</v>
      </c>
      <c r="E24" s="17">
        <v>7</v>
      </c>
      <c r="F24" s="17" t="s">
        <v>43</v>
      </c>
      <c r="G24" s="17" t="s">
        <v>18</v>
      </c>
      <c r="H24" s="14" t="s">
        <v>56</v>
      </c>
    </row>
    <row r="25" spans="1:8" s="20" customFormat="1" ht="15" customHeight="1">
      <c r="A25" s="8">
        <v>25</v>
      </c>
      <c r="B25" s="8">
        <f t="shared" si="4"/>
        <v>245</v>
      </c>
      <c r="C25" s="8">
        <f t="shared" si="5"/>
        <v>246</v>
      </c>
      <c r="D25" s="4" t="s">
        <v>58</v>
      </c>
      <c r="E25" s="17">
        <v>2</v>
      </c>
      <c r="F25" s="17" t="s">
        <v>32</v>
      </c>
      <c r="G25" s="17" t="s">
        <v>18</v>
      </c>
      <c r="H25" s="14" t="s">
        <v>56</v>
      </c>
    </row>
    <row r="26" spans="1:8" s="20" customFormat="1" ht="21">
      <c r="A26" s="8">
        <v>26</v>
      </c>
      <c r="B26" s="8">
        <f t="shared" si="4"/>
        <v>247</v>
      </c>
      <c r="C26" s="8">
        <f t="shared" si="5"/>
        <v>253</v>
      </c>
      <c r="D26" s="14" t="s">
        <v>59</v>
      </c>
      <c r="E26" s="17">
        <v>7</v>
      </c>
      <c r="F26" s="17" t="s">
        <v>43</v>
      </c>
      <c r="G26" s="17" t="s">
        <v>18</v>
      </c>
      <c r="H26" s="14" t="s">
        <v>60</v>
      </c>
    </row>
    <row r="27" spans="1:8" s="20" customFormat="1" ht="15" customHeight="1">
      <c r="A27" s="8">
        <v>27</v>
      </c>
      <c r="B27" s="8">
        <f t="shared" si="4"/>
        <v>254</v>
      </c>
      <c r="C27" s="8">
        <f t="shared" si="5"/>
        <v>261</v>
      </c>
      <c r="D27" s="14" t="s">
        <v>61</v>
      </c>
      <c r="E27" s="17">
        <v>8</v>
      </c>
      <c r="F27" s="17"/>
      <c r="G27" s="17" t="s">
        <v>18</v>
      </c>
      <c r="H27" s="14" t="s">
        <v>48</v>
      </c>
    </row>
    <row r="28" spans="1:8" s="10" customFormat="1" ht="15" customHeight="1">
      <c r="A28" s="8">
        <v>28</v>
      </c>
      <c r="B28" s="8">
        <f t="shared" si="4"/>
        <v>262</v>
      </c>
      <c r="C28" s="8">
        <f t="shared" si="5"/>
        <v>268</v>
      </c>
      <c r="D28" s="4" t="s">
        <v>62</v>
      </c>
      <c r="E28" s="17">
        <v>7</v>
      </c>
      <c r="F28" s="17" t="s">
        <v>40</v>
      </c>
      <c r="G28" s="17" t="s">
        <v>18</v>
      </c>
      <c r="H28" s="14" t="s">
        <v>63</v>
      </c>
    </row>
    <row r="29" spans="1:8" s="10" customFormat="1" ht="15" customHeight="1">
      <c r="A29" s="8">
        <v>29</v>
      </c>
      <c r="B29" s="8">
        <f t="shared" si="4"/>
        <v>269</v>
      </c>
      <c r="C29" s="8">
        <f t="shared" si="5"/>
        <v>275</v>
      </c>
      <c r="D29" s="4" t="s">
        <v>64</v>
      </c>
      <c r="E29" s="17">
        <v>7</v>
      </c>
      <c r="F29" s="17" t="s">
        <v>43</v>
      </c>
      <c r="G29" s="17" t="s">
        <v>18</v>
      </c>
      <c r="H29" s="14" t="s">
        <v>63</v>
      </c>
    </row>
    <row r="30" spans="1:8" s="10" customFormat="1" ht="15" customHeight="1">
      <c r="A30" s="8">
        <v>30</v>
      </c>
      <c r="B30" s="8">
        <f t="shared" si="4"/>
        <v>276</v>
      </c>
      <c r="C30" s="8">
        <f t="shared" si="5"/>
        <v>277</v>
      </c>
      <c r="D30" s="4" t="s">
        <v>65</v>
      </c>
      <c r="E30" s="17">
        <v>2</v>
      </c>
      <c r="F30" s="17" t="s">
        <v>32</v>
      </c>
      <c r="G30" s="17" t="s">
        <v>18</v>
      </c>
      <c r="H30" s="14" t="s">
        <v>63</v>
      </c>
    </row>
    <row r="31" spans="1:8" s="10" customFormat="1" ht="15" customHeight="1">
      <c r="A31" s="8">
        <v>31</v>
      </c>
      <c r="B31" s="8">
        <f t="shared" si="4"/>
        <v>278</v>
      </c>
      <c r="C31" s="8">
        <f t="shared" si="5"/>
        <v>284</v>
      </c>
      <c r="D31" s="14" t="s">
        <v>66</v>
      </c>
      <c r="E31" s="17">
        <v>7</v>
      </c>
      <c r="F31" s="17" t="s">
        <v>43</v>
      </c>
      <c r="G31" s="17" t="s">
        <v>18</v>
      </c>
      <c r="H31" s="14" t="s">
        <v>67</v>
      </c>
    </row>
    <row r="32" spans="1:8" s="10" customFormat="1" ht="15" customHeight="1">
      <c r="A32" s="8">
        <v>32</v>
      </c>
      <c r="B32" s="8">
        <f t="shared" si="4"/>
        <v>285</v>
      </c>
      <c r="C32" s="8">
        <f t="shared" si="5"/>
        <v>291</v>
      </c>
      <c r="D32" s="14" t="s">
        <v>68</v>
      </c>
      <c r="E32" s="17">
        <v>7</v>
      </c>
      <c r="F32" s="17" t="s">
        <v>43</v>
      </c>
      <c r="G32" s="17" t="s">
        <v>18</v>
      </c>
      <c r="H32" s="14" t="s">
        <v>69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f975b2d-ca1c-490e-af4d-9bf726d43448" xsi:nil="true"/>
    <Comment xmlns="8f975b2d-ca1c-490e-af4d-9bf726d43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650A4CA23C642B5E23E4278D8E251" ma:contentTypeVersion="16" ma:contentTypeDescription="Create a new document." ma:contentTypeScope="" ma:versionID="4d3ffa8af4e27fa41c5049e9e801534a">
  <xsd:schema xmlns:xsd="http://www.w3.org/2001/XMLSchema" xmlns:xs="http://www.w3.org/2001/XMLSchema" xmlns:p="http://schemas.microsoft.com/office/2006/metadata/properties" xmlns:ns2="8f975b2d-ca1c-490e-af4d-9bf726d43448" xmlns:ns3="ba956f54-1558-44bc-9bab-2e6067dce1c2" targetNamespace="http://schemas.microsoft.com/office/2006/metadata/properties" ma:root="true" ma:fieldsID="21b9b0b99db7c94461fe9a6de4ed19bf" ns2:_="" ns3:_="">
    <xsd:import namespace="8f975b2d-ca1c-490e-af4d-9bf726d43448"/>
    <xsd:import namespace="ba956f54-1558-44bc-9bab-2e6067dce1c2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Commen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75b2d-ca1c-490e-af4d-9bf726d43448" elementFormDefault="qualified">
    <xsd:import namespace="http://schemas.microsoft.com/office/2006/documentManagement/types"/>
    <xsd:import namespace="http://schemas.microsoft.com/office/infopath/2007/PartnerControls"/>
    <xsd:element name="Status" ma:index="5" nillable="true" ma:displayName="Status" ma:description="Change Request Status" ma:format="Dropdown" ma:internalName="Status" ma:readOnly="false">
      <xsd:simpleType>
        <xsd:union memberTypes="dms:Text">
          <xsd:simpleType>
            <xsd:restriction base="dms:Choice">
              <xsd:enumeration value="In-Progress"/>
              <xsd:enumeration value="Completed"/>
              <xsd:enumeration value="Cancelled"/>
              <xsd:enumeration value="Potential"/>
            </xsd:restriction>
          </xsd:simpleType>
        </xsd:union>
      </xsd:simpleType>
    </xsd:element>
    <xsd:element name="Comment" ma:index="7" nillable="true" ma:displayName="Comment" ma:internalName="Comment" ma:readOnly="false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56f54-1558-44bc-9bab-2e6067dce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1504FD-A43B-4333-B93E-D1AFB56163D5}"/>
</file>

<file path=customXml/itemProps2.xml><?xml version="1.0" encoding="utf-8"?>
<ds:datastoreItem xmlns:ds="http://schemas.openxmlformats.org/officeDocument/2006/customXml" ds:itemID="{CFE86C79-0D73-4700-86D5-CE446E5D2095}"/>
</file>

<file path=customXml/itemProps3.xml><?xml version="1.0" encoding="utf-8"?>
<ds:datastoreItem xmlns:ds="http://schemas.openxmlformats.org/officeDocument/2006/customXml" ds:itemID="{178B07F3-7C27-4A71-8EE8-FFDC774DB1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Hinczynski</dc:creator>
  <cp:keywords/>
  <dc:description/>
  <cp:lastModifiedBy>Kristin Weiner</cp:lastModifiedBy>
  <cp:revision/>
  <dcterms:created xsi:type="dcterms:W3CDTF">2012-02-14T20:15:39Z</dcterms:created>
  <dcterms:modified xsi:type="dcterms:W3CDTF">2021-08-26T22:41:07Z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0x010100613650A4CA23C642B5E23E4278D8E251</vt:lpwstr>
  </property>
  <property fmtid="{D5CDD505-2E9C-101B-9397-08002B2CF9AE}" pid="3" name="Order">
    <vt:r8>3694500</vt:r8>
  </property>
</Properties>
</file>