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:\Web Content\"/>
    </mc:Choice>
  </mc:AlternateContent>
  <xr:revisionPtr revIDLastSave="0" documentId="8_{DEFD19C9-AC4C-4E96-90A1-27C4C0F74E9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Y19-20 On-behalf Pay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30" i="1" s="1"/>
</calcChain>
</file>

<file path=xl/sharedStrings.xml><?xml version="1.0" encoding="utf-8"?>
<sst xmlns="http://schemas.openxmlformats.org/spreadsheetml/2006/main" count="19" uniqueCount="18">
  <si>
    <t>On-behalf Payments</t>
  </si>
  <si>
    <t>Modified Accrual Calculation</t>
  </si>
  <si>
    <t>Find the Affiliated Employer Number for the specific entity</t>
  </si>
  <si>
    <t>(May need to determine if other entities or charter schools may impact the calculation for this entity)</t>
  </si>
  <si>
    <t>Affiliated Employer Number</t>
  </si>
  <si>
    <t>Employer Allocation Percentage</t>
  </si>
  <si>
    <t>Convert to decimal</t>
  </si>
  <si>
    <t>Total State On-behalf payment</t>
  </si>
  <si>
    <t>NOTE:</t>
  </si>
  <si>
    <t>The full accrual calculation is different - they must follow PERA's sample journal entries (#12)</t>
  </si>
  <si>
    <t>Total Employer Allocation without State</t>
  </si>
  <si>
    <t>FY2019-2020</t>
  </si>
  <si>
    <t>District can obtain their Affiliated Employer Number via STARS Access on the PERA website</t>
  </si>
  <si>
    <t>District must know their Employe Allocation Percentage - from STARS Access on the PERA website</t>
  </si>
  <si>
    <t>District Name</t>
  </si>
  <si>
    <t>From PERA's School Division Trust Fund Schedule of Employer and Nonemployer Allocations for 12/31/19</t>
  </si>
  <si>
    <t>Districts fill in the three green cells below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</si>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</sst>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%"/>
    <numFmt numFmtId="165" formatCode="0.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Protection="1"/>
    <xf numFmtId="165" fontId="0" fillId="0" borderId="0" xfId="0" applyNumberFormat="1" applyProtection="1"/>
    <xf numFmtId="4" fontId="0" fillId="0" borderId="0" xfId="0" applyNumberFormat="1" applyProtection="1"/>
    <xf numFmtId="4" fontId="1" fillId="3" borderId="1" xfId="0" applyNumberFormat="1" applyFont="1" applyFill="1" applyBorder="1" applyProtection="1"/>
    <xf numFmtId="0" fontId="0" fillId="0" borderId="1" xfId="0" applyFont="1" applyBorder="1" applyProtection="1"/>
    <xf numFmtId="0" fontId="0" fillId="0" borderId="0" xfId="0" applyFont="1" applyProtection="1"/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workbookViewId="0">
      <selection activeCell="E17" sqref="E17"/>
    </sheetView>
  </sheetViews>
  <sheetFormatPr defaultRowHeight="15" x14ac:dyDescent="0.25"/>
  <cols>
    <col min="1" max="3" width="9.140625" style="3"/>
    <col min="4" max="4" width="15.85546875" style="3" customWidth="1"/>
    <col min="5" max="5" width="15.7109375" style="3" bestFit="1" customWidth="1"/>
    <col min="6" max="6" width="15.5703125" style="3" customWidth="1"/>
    <col min="7" max="16384" width="9.140625" style="3"/>
  </cols>
  <sheetData>
    <row r="1" spans="1:10" x14ac:dyDescent="0.25">
      <c r="A1" s="3" t="s">
        <v>0</v>
      </c>
      <c r="D1" s="14" t="s">
        <v>16</v>
      </c>
      <c r="E1" s="15"/>
      <c r="F1" s="15"/>
      <c r="G1" s="15"/>
      <c r="H1" s="15"/>
      <c r="I1" s="15"/>
      <c r="J1" s="16"/>
    </row>
    <row r="2" spans="1:10" x14ac:dyDescent="0.25">
      <c r="A2" s="3" t="s">
        <v>11</v>
      </c>
      <c r="D2" s="4"/>
      <c r="E2" s="4"/>
      <c r="F2" s="4"/>
      <c r="G2" s="4"/>
      <c r="H2" s="4"/>
      <c r="I2" s="4"/>
      <c r="J2" s="4"/>
    </row>
    <row r="3" spans="1:10" x14ac:dyDescent="0.25">
      <c r="D3" s="4"/>
      <c r="E3" s="4"/>
      <c r="F3" s="4"/>
      <c r="G3" s="4"/>
      <c r="H3" s="4"/>
      <c r="I3" s="4"/>
      <c r="J3" s="4"/>
    </row>
    <row r="4" spans="1:10" x14ac:dyDescent="0.25">
      <c r="A4" s="5" t="s">
        <v>1</v>
      </c>
      <c r="B4" s="5"/>
      <c r="C4" s="5"/>
      <c r="D4" s="4"/>
      <c r="E4" s="4"/>
      <c r="F4" s="4"/>
      <c r="G4" s="4"/>
      <c r="H4" s="4"/>
      <c r="I4" s="4"/>
      <c r="J4" s="4"/>
    </row>
    <row r="6" spans="1:10" x14ac:dyDescent="0.25">
      <c r="A6" s="3" t="s">
        <v>15</v>
      </c>
    </row>
    <row r="8" spans="1:10" x14ac:dyDescent="0.25">
      <c r="A8" s="3" t="s">
        <v>2</v>
      </c>
    </row>
    <row r="10" spans="1:10" x14ac:dyDescent="0.25">
      <c r="A10" s="3" t="s">
        <v>3</v>
      </c>
    </row>
    <row r="12" spans="1:10" x14ac:dyDescent="0.25">
      <c r="A12" s="3" t="s">
        <v>14</v>
      </c>
      <c r="E12" s="11"/>
      <c r="F12" s="12"/>
      <c r="G12" s="12"/>
      <c r="H12" s="12"/>
      <c r="I12" s="12"/>
      <c r="J12" s="13"/>
    </row>
    <row r="13" spans="1:10" x14ac:dyDescent="0.25">
      <c r="A13" s="3" t="s">
        <v>4</v>
      </c>
      <c r="E13" s="1"/>
      <c r="F13" s="4"/>
      <c r="G13" s="4"/>
      <c r="H13" s="4"/>
      <c r="I13" s="4"/>
      <c r="J13" s="4"/>
    </row>
    <row r="14" spans="1:10" x14ac:dyDescent="0.25">
      <c r="E14" s="3" t="s">
        <v>12</v>
      </c>
    </row>
    <row r="17" spans="1:7" x14ac:dyDescent="0.25">
      <c r="A17" s="3" t="s">
        <v>5</v>
      </c>
      <c r="E17" s="2">
        <v>1.2345678909999999E-3</v>
      </c>
      <c r="F17" s="3" t="s">
        <v>13</v>
      </c>
    </row>
    <row r="18" spans="1:7" x14ac:dyDescent="0.25">
      <c r="F18" s="9">
        <v>2.47320288E-2</v>
      </c>
      <c r="G18" s="10" t="s">
        <v>17</v>
      </c>
    </row>
    <row r="22" spans="1:7" x14ac:dyDescent="0.25">
      <c r="A22" s="3" t="s">
        <v>6</v>
      </c>
      <c r="E22" s="6">
        <f>+E17</f>
        <v>1.2345678909999999E-3</v>
      </c>
    </row>
    <row r="24" spans="1:7" x14ac:dyDescent="0.25">
      <c r="A24" s="3" t="s">
        <v>10</v>
      </c>
      <c r="E24" s="6">
        <v>0.88743957730599998</v>
      </c>
    </row>
    <row r="25" spans="1:7" x14ac:dyDescent="0.25">
      <c r="E25" s="6"/>
    </row>
    <row r="27" spans="1:7" x14ac:dyDescent="0.25">
      <c r="A27" s="3" t="s">
        <v>7</v>
      </c>
      <c r="E27" s="7">
        <v>127367212.75</v>
      </c>
    </row>
    <row r="30" spans="1:7" x14ac:dyDescent="0.25">
      <c r="A30" s="5" t="s">
        <v>1</v>
      </c>
      <c r="B30" s="5"/>
      <c r="C30" s="5"/>
      <c r="D30" s="5"/>
      <c r="E30" s="8">
        <f>+(E22/E24)*E27</f>
        <v>177187.80551196481</v>
      </c>
    </row>
    <row r="33" spans="1:2" x14ac:dyDescent="0.25">
      <c r="A33" s="3" t="s">
        <v>8</v>
      </c>
      <c r="B33" s="3" t="s">
        <v>9</v>
      </c>
    </row>
    <row r="35" spans="1:2" s="4" customFormat="1" x14ac:dyDescent="0.25"/>
    <row r="36" spans="1:2" s="4" customFormat="1" x14ac:dyDescent="0.25"/>
    <row r="37" spans="1:2" s="4" customFormat="1" x14ac:dyDescent="0.25"/>
    <row r="38" spans="1:2" s="4" customFormat="1" x14ac:dyDescent="0.25"/>
    <row r="39" spans="1:2" s="4" customFormat="1" x14ac:dyDescent="0.25"/>
    <row r="40" spans="1:2" s="4" customFormat="1" x14ac:dyDescent="0.25"/>
    <row r="41" spans="1:2" s="4" customFormat="1" x14ac:dyDescent="0.25"/>
    <row r="42" spans="1:2" s="4" customFormat="1" x14ac:dyDescent="0.25"/>
    <row r="43" spans="1:2" s="4" customFormat="1" x14ac:dyDescent="0.25"/>
    <row r="44" spans="1:2" s="4" customFormat="1" x14ac:dyDescent="0.25"/>
    <row r="45" spans="1:2" s="4" customFormat="1" x14ac:dyDescent="0.25"/>
    <row r="46" spans="1:2" s="4" customFormat="1" x14ac:dyDescent="0.25"/>
    <row r="47" spans="1:2" s="4" customFormat="1" x14ac:dyDescent="0.25"/>
    <row r="48" spans="1:2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</sheetData>
  <sheetProtection password="CB03" sheet="1" objects="1" scenarios="1"/>
  <mergeCells count="2">
    <mergeCell ref="E12:J12"/>
    <mergeCell ref="D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FY19-20 On-behalf Payment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Kirk</dc:creator>
  <cp:lastModifiedBy>Richardson, Megan</cp:lastModifiedBy>
  <dcterms:created xsi:type="dcterms:W3CDTF">2019-09-06T13:58:37Z</dcterms:created>
  <dcterms:modified xsi:type="dcterms:W3CDTF">2020-08-26T20:29:54Z</dcterms:modified>
</cp:coreProperties>
</file>